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93" i="1"/>
  <c r="K293"/>
  <c r="J293"/>
  <c r="I293"/>
  <c r="L284"/>
  <c r="K284"/>
  <c r="J284"/>
  <c r="I284"/>
  <c r="I320"/>
  <c r="J320"/>
  <c r="L320"/>
  <c r="I328"/>
  <c r="J328"/>
  <c r="K328"/>
  <c r="L328"/>
  <c r="L259"/>
  <c r="K259"/>
  <c r="J259"/>
  <c r="I259"/>
  <c r="L250"/>
  <c r="K250"/>
  <c r="J250"/>
  <c r="I250"/>
  <c r="L224"/>
  <c r="K224"/>
  <c r="J224"/>
  <c r="I224"/>
  <c r="L216"/>
  <c r="K216"/>
  <c r="J216"/>
  <c r="I216"/>
  <c r="L191"/>
  <c r="K191"/>
  <c r="J191"/>
  <c r="I191"/>
  <c r="L184"/>
  <c r="K184"/>
  <c r="J184"/>
  <c r="I184"/>
  <c r="L90"/>
  <c r="K90"/>
  <c r="J90"/>
  <c r="I90"/>
  <c r="L81"/>
  <c r="K81"/>
  <c r="J81"/>
  <c r="I81"/>
  <c r="L151"/>
  <c r="I159"/>
  <c r="J151"/>
  <c r="I151"/>
  <c r="L159"/>
  <c r="K159"/>
  <c r="J159"/>
  <c r="L124"/>
  <c r="K124"/>
  <c r="J124"/>
  <c r="I124"/>
  <c r="L115"/>
  <c r="K115"/>
  <c r="J115"/>
  <c r="I115"/>
  <c r="L56"/>
  <c r="I46"/>
  <c r="K56"/>
  <c r="J56"/>
  <c r="I56"/>
  <c r="L46"/>
  <c r="K46"/>
  <c r="J46"/>
  <c r="L22"/>
  <c r="K22"/>
  <c r="J22"/>
  <c r="I22"/>
  <c r="L13"/>
  <c r="K13"/>
  <c r="J13"/>
  <c r="I13"/>
</calcChain>
</file>

<file path=xl/sharedStrings.xml><?xml version="1.0" encoding="utf-8"?>
<sst xmlns="http://schemas.openxmlformats.org/spreadsheetml/2006/main" count="238" uniqueCount="59">
  <si>
    <t>День шестой: понедельник</t>
  </si>
  <si>
    <t>Сезон: осенне - зимний</t>
  </si>
  <si>
    <t>№ рец.</t>
  </si>
  <si>
    <t>Наименование пищи, наименование блюда</t>
  </si>
  <si>
    <t>Масса порции</t>
  </si>
  <si>
    <t>Пщевые вещества (г)</t>
  </si>
  <si>
    <t>Энергетическая ценность (ккал)</t>
  </si>
  <si>
    <t>Б</t>
  </si>
  <si>
    <t>Ж</t>
  </si>
  <si>
    <t>У</t>
  </si>
  <si>
    <t>завтрак</t>
  </si>
  <si>
    <t>ВСЕГО:</t>
  </si>
  <si>
    <t>обед</t>
  </si>
  <si>
    <t>Каша молочная рисовая</t>
  </si>
  <si>
    <t>Чай с сахаром</t>
  </si>
  <si>
    <t>Суп с вершмешелью</t>
  </si>
  <si>
    <t>Картофельное пюре</t>
  </si>
  <si>
    <t>Компот из сухофруктов</t>
  </si>
  <si>
    <t>Хлеб ржаной</t>
  </si>
  <si>
    <t>Хлеб пшеничный</t>
  </si>
  <si>
    <t xml:space="preserve">        -</t>
  </si>
  <si>
    <t>Каша молочная манная</t>
  </si>
  <si>
    <t>Суп картофельный с горохом</t>
  </si>
  <si>
    <t>Каша молочная гречневая</t>
  </si>
  <si>
    <t>Щи из свежей капусты с картофелем</t>
  </si>
  <si>
    <t>Макароны отварные</t>
  </si>
  <si>
    <t>День восьмой: среда</t>
  </si>
  <si>
    <t>День девятый: четверг</t>
  </si>
  <si>
    <t>День десятый: пятница</t>
  </si>
  <si>
    <t>Котлеты рубленные из птицы</t>
  </si>
  <si>
    <t>Гречка отварная</t>
  </si>
  <si>
    <t>День второй: вторник</t>
  </si>
  <si>
    <t>День первый: понедельник</t>
  </si>
  <si>
    <t>День третий: среда</t>
  </si>
  <si>
    <t>День четвертый: четверг</t>
  </si>
  <si>
    <t>День пятый: пятница</t>
  </si>
  <si>
    <t>День седьмой: вторник</t>
  </si>
  <si>
    <t>Каша молочная пшенная</t>
  </si>
  <si>
    <t>Рагу из птицы</t>
  </si>
  <si>
    <t>Соус красный основной</t>
  </si>
  <si>
    <t>Кисель</t>
  </si>
  <si>
    <t>Гуляш</t>
  </si>
  <si>
    <t xml:space="preserve">Картофельное пюре </t>
  </si>
  <si>
    <t>Голубцы ленивые с отварным мясом</t>
  </si>
  <si>
    <t>Борщ</t>
  </si>
  <si>
    <t>Запеканка картофельная с мясом</t>
  </si>
  <si>
    <t>Чай с лимоном</t>
  </si>
  <si>
    <t>Суп с горохом</t>
  </si>
  <si>
    <t>Щи из свежей капусты</t>
  </si>
  <si>
    <t>Суп картофельный с верешелью</t>
  </si>
  <si>
    <t>35/25</t>
  </si>
  <si>
    <t>Тефтели мясные</t>
  </si>
  <si>
    <t>Котлета рубленная из птицы</t>
  </si>
  <si>
    <t>Возрастная категория: 12-18 лет</t>
  </si>
  <si>
    <t>хлеб пшеничный</t>
  </si>
  <si>
    <t>Возрастная категория:12-18 лет</t>
  </si>
  <si>
    <t>Суп картофельный с пшеном</t>
  </si>
  <si>
    <t>Суп  картофельный с пшеном</t>
  </si>
  <si>
    <t>Птица отварная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</si>
</sst>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2" fillId="0" borderId="1" xfId="0" applyFont="1" applyBorder="1"/>
    <xf numFmtId="0" fontId="0" fillId="0" borderId="0" xfId="0" applyBorder="1" applyAlignment="1">
      <alignment vertical="center"/>
    </xf>
    <xf numFmtId="2" fontId="0" fillId="0" borderId="0" xfId="0" applyNumberFormat="1" applyBorder="1"/>
    <xf numFmtId="0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8"/>
  <sheetViews>
    <sheetView tabSelected="1" topLeftCell="A292" workbookViewId="0">
      <selection activeCell="B85" sqref="B85:F85"/>
    </sheetView>
  </sheetViews>
  <sheetFormatPr defaultRowHeight="15"/>
  <cols>
    <col min="8" max="8" width="6.42578125" customWidth="1"/>
    <col min="9" max="9" width="8.140625" customWidth="1"/>
    <col min="10" max="10" width="7.5703125" customWidth="1"/>
    <col min="11" max="11" width="7.85546875" customWidth="1"/>
    <col min="14" max="14" width="11.28515625" customWidth="1"/>
    <col min="15" max="15" width="9.140625" hidden="1" customWidth="1"/>
  </cols>
  <sheetData>
    <row r="1" spans="1:15">
      <c r="A1" t="s">
        <v>32</v>
      </c>
    </row>
    <row r="2" spans="1:15">
      <c r="A2" t="s">
        <v>1</v>
      </c>
    </row>
    <row r="3" spans="1:15">
      <c r="A3" t="s">
        <v>53</v>
      </c>
    </row>
    <row r="6" spans="1:15" ht="23.25" customHeight="1">
      <c r="A6" s="15" t="s">
        <v>2</v>
      </c>
      <c r="B6" s="15" t="s">
        <v>3</v>
      </c>
      <c r="C6" s="15"/>
      <c r="D6" s="15"/>
      <c r="E6" s="15"/>
      <c r="F6" s="15"/>
      <c r="G6" s="15" t="s">
        <v>4</v>
      </c>
      <c r="H6" s="15"/>
      <c r="I6" s="1" t="s">
        <v>5</v>
      </c>
      <c r="J6" s="1"/>
      <c r="K6" s="1"/>
      <c r="L6" s="15" t="s">
        <v>6</v>
      </c>
      <c r="M6" s="15"/>
      <c r="N6" s="15"/>
      <c r="O6" s="15"/>
    </row>
    <row r="7" spans="1:15">
      <c r="A7" s="15"/>
      <c r="B7" s="15"/>
      <c r="C7" s="15"/>
      <c r="D7" s="15"/>
      <c r="E7" s="15"/>
      <c r="F7" s="15"/>
      <c r="G7" s="15"/>
      <c r="H7" s="15"/>
      <c r="I7" s="1" t="s">
        <v>7</v>
      </c>
      <c r="J7" s="1" t="s">
        <v>8</v>
      </c>
      <c r="K7" s="1" t="s">
        <v>9</v>
      </c>
      <c r="L7" s="15"/>
      <c r="M7" s="15"/>
      <c r="N7" s="15"/>
      <c r="O7" s="15"/>
    </row>
    <row r="8" spans="1:15">
      <c r="A8" s="6">
        <v>1</v>
      </c>
      <c r="B8" s="15">
        <v>2</v>
      </c>
      <c r="C8" s="15"/>
      <c r="D8" s="15"/>
      <c r="E8" s="15"/>
      <c r="F8" s="15"/>
      <c r="G8" s="15">
        <v>3</v>
      </c>
      <c r="H8" s="15"/>
      <c r="I8" s="1">
        <v>4</v>
      </c>
      <c r="J8" s="1">
        <v>5</v>
      </c>
      <c r="K8" s="1">
        <v>6</v>
      </c>
      <c r="L8" s="15">
        <v>7</v>
      </c>
      <c r="M8" s="15"/>
      <c r="N8" s="15"/>
      <c r="O8" s="15"/>
    </row>
    <row r="9" spans="1:1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>
      <c r="A10" s="1">
        <v>384</v>
      </c>
      <c r="B10" s="15" t="s">
        <v>13</v>
      </c>
      <c r="C10" s="15"/>
      <c r="D10" s="15"/>
      <c r="E10" s="15"/>
      <c r="F10" s="15"/>
      <c r="G10" s="15">
        <v>200</v>
      </c>
      <c r="H10" s="15"/>
      <c r="I10" s="1">
        <v>6.27</v>
      </c>
      <c r="J10" s="1">
        <v>7.86</v>
      </c>
      <c r="K10" s="1">
        <v>51.16</v>
      </c>
      <c r="L10" s="15">
        <v>300.58</v>
      </c>
      <c r="M10" s="15"/>
      <c r="N10" s="15"/>
      <c r="O10" s="15"/>
    </row>
    <row r="11" spans="1:15">
      <c r="A11" s="1">
        <v>943</v>
      </c>
      <c r="B11" s="15" t="s">
        <v>14</v>
      </c>
      <c r="C11" s="15"/>
      <c r="D11" s="15"/>
      <c r="E11" s="15"/>
      <c r="F11" s="15"/>
      <c r="G11" s="15">
        <v>200</v>
      </c>
      <c r="H11" s="15"/>
      <c r="I11" s="1">
        <v>0.2</v>
      </c>
      <c r="J11" s="1">
        <v>0.05</v>
      </c>
      <c r="K11" s="1">
        <v>15.12</v>
      </c>
      <c r="L11" s="15">
        <v>58.8</v>
      </c>
      <c r="M11" s="15"/>
      <c r="N11" s="15"/>
      <c r="O11" s="15"/>
    </row>
    <row r="12" spans="1:15">
      <c r="A12" s="1">
        <v>3</v>
      </c>
      <c r="B12" s="15" t="s">
        <v>19</v>
      </c>
      <c r="C12" s="15"/>
      <c r="D12" s="15"/>
      <c r="E12" s="15"/>
      <c r="F12" s="15"/>
      <c r="G12" s="15">
        <v>35</v>
      </c>
      <c r="H12" s="15"/>
      <c r="I12" s="1">
        <v>2.67</v>
      </c>
      <c r="J12" s="1">
        <v>0.3</v>
      </c>
      <c r="K12" s="1">
        <v>17.5</v>
      </c>
      <c r="L12" s="15">
        <v>83.6</v>
      </c>
      <c r="M12" s="15"/>
      <c r="N12" s="15"/>
      <c r="O12" s="15"/>
    </row>
    <row r="13" spans="1:15">
      <c r="A13" s="1"/>
      <c r="B13" s="16" t="s">
        <v>11</v>
      </c>
      <c r="C13" s="16"/>
      <c r="D13" s="16"/>
      <c r="E13" s="16"/>
      <c r="F13" s="16"/>
      <c r="G13" s="15"/>
      <c r="H13" s="15"/>
      <c r="I13" s="1">
        <f>SUM(I10:I12)</f>
        <v>9.14</v>
      </c>
      <c r="J13" s="1">
        <f>SUM(J10:J12)</f>
        <v>8.2100000000000009</v>
      </c>
      <c r="K13" s="1">
        <f>SUM(K10:K12)</f>
        <v>83.78</v>
      </c>
      <c r="L13" s="15">
        <f>SUM(L10:L12)</f>
        <v>442.98</v>
      </c>
      <c r="M13" s="15"/>
      <c r="N13" s="15"/>
      <c r="O13" s="15"/>
    </row>
    <row r="14" spans="1:15">
      <c r="A14" s="17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>
      <c r="A15" s="1"/>
      <c r="B15" s="12"/>
      <c r="C15" s="14"/>
      <c r="D15" s="14"/>
      <c r="E15" s="14"/>
      <c r="F15" s="13"/>
      <c r="G15" s="12"/>
      <c r="H15" s="13"/>
      <c r="I15" s="1"/>
      <c r="J15" s="1"/>
      <c r="K15" s="1"/>
      <c r="L15" s="12"/>
      <c r="M15" s="14"/>
      <c r="N15" s="14"/>
      <c r="O15" s="13"/>
    </row>
    <row r="16" spans="1:15">
      <c r="A16" s="1">
        <v>216</v>
      </c>
      <c r="B16" s="12" t="s">
        <v>15</v>
      </c>
      <c r="C16" s="14"/>
      <c r="D16" s="14"/>
      <c r="E16" s="14"/>
      <c r="F16" s="13"/>
      <c r="G16" s="12">
        <v>250</v>
      </c>
      <c r="H16" s="13"/>
      <c r="I16" s="1">
        <v>4.57</v>
      </c>
      <c r="J16" s="1">
        <v>3.86</v>
      </c>
      <c r="K16" s="1">
        <v>17.84</v>
      </c>
      <c r="L16" s="12">
        <v>130.16999999999999</v>
      </c>
      <c r="M16" s="14"/>
      <c r="N16" s="14"/>
      <c r="O16" s="13"/>
    </row>
    <row r="17" spans="1:15">
      <c r="A17" s="1">
        <v>30</v>
      </c>
      <c r="B17" s="15" t="s">
        <v>30</v>
      </c>
      <c r="C17" s="15"/>
      <c r="D17" s="15"/>
      <c r="E17" s="15"/>
      <c r="F17" s="15"/>
      <c r="G17" s="15">
        <v>180</v>
      </c>
      <c r="H17" s="15"/>
      <c r="I17" s="1">
        <v>10.65</v>
      </c>
      <c r="J17" s="1">
        <v>8.1</v>
      </c>
      <c r="K17" s="1">
        <v>45.2</v>
      </c>
      <c r="L17" s="15">
        <v>325.76</v>
      </c>
      <c r="M17" s="15"/>
      <c r="N17" s="15"/>
      <c r="O17" s="15"/>
    </row>
    <row r="18" spans="1:15">
      <c r="A18" s="1">
        <v>446</v>
      </c>
      <c r="B18" s="15" t="s">
        <v>41</v>
      </c>
      <c r="C18" s="15"/>
      <c r="D18" s="15"/>
      <c r="E18" s="15"/>
      <c r="F18" s="15"/>
      <c r="G18" s="15">
        <v>100</v>
      </c>
      <c r="H18" s="15"/>
      <c r="I18" s="1">
        <v>12.55</v>
      </c>
      <c r="J18" s="1">
        <v>12.99</v>
      </c>
      <c r="K18" s="1">
        <v>4.01</v>
      </c>
      <c r="L18" s="15">
        <v>191.19</v>
      </c>
      <c r="M18" s="15"/>
      <c r="N18" s="15"/>
      <c r="O18" s="15"/>
    </row>
    <row r="19" spans="1:15">
      <c r="A19" s="1">
        <v>868</v>
      </c>
      <c r="B19" s="15" t="s">
        <v>17</v>
      </c>
      <c r="C19" s="15"/>
      <c r="D19" s="15"/>
      <c r="E19" s="15"/>
      <c r="F19" s="15"/>
      <c r="G19" s="15">
        <v>200</v>
      </c>
      <c r="H19" s="15"/>
      <c r="I19" s="1">
        <v>0.52</v>
      </c>
      <c r="J19" s="2" t="s">
        <v>20</v>
      </c>
      <c r="K19" s="1">
        <v>21.57</v>
      </c>
      <c r="L19" s="15">
        <v>85.25</v>
      </c>
      <c r="M19" s="15"/>
      <c r="N19" s="15"/>
      <c r="O19" s="15"/>
    </row>
    <row r="20" spans="1:15">
      <c r="A20" s="1">
        <v>481</v>
      </c>
      <c r="B20" s="15" t="s">
        <v>18</v>
      </c>
      <c r="C20" s="15"/>
      <c r="D20" s="15"/>
      <c r="E20" s="15"/>
      <c r="F20" s="15"/>
      <c r="G20" s="15">
        <v>70</v>
      </c>
      <c r="H20" s="15"/>
      <c r="I20" s="1">
        <v>5.53</v>
      </c>
      <c r="J20" s="1">
        <v>0.7</v>
      </c>
      <c r="K20" s="1">
        <v>33.81</v>
      </c>
      <c r="L20" s="15">
        <v>164.5</v>
      </c>
      <c r="M20" s="15"/>
      <c r="N20" s="15"/>
      <c r="O20" s="15"/>
    </row>
    <row r="21" spans="1:15">
      <c r="A21" s="1"/>
      <c r="B21" s="15"/>
      <c r="C21" s="15"/>
      <c r="D21" s="15"/>
      <c r="E21" s="15"/>
      <c r="F21" s="15"/>
      <c r="G21" s="15"/>
      <c r="H21" s="15"/>
      <c r="I21" s="1"/>
      <c r="J21" s="1"/>
      <c r="K21" s="1"/>
      <c r="L21" s="15"/>
      <c r="M21" s="15"/>
      <c r="N21" s="15"/>
      <c r="O21" s="15"/>
    </row>
    <row r="22" spans="1:15">
      <c r="A22" s="1"/>
      <c r="B22" s="16" t="s">
        <v>11</v>
      </c>
      <c r="C22" s="16"/>
      <c r="D22" s="16"/>
      <c r="E22" s="16"/>
      <c r="F22" s="16"/>
      <c r="G22" s="15"/>
      <c r="H22" s="15"/>
      <c r="I22" s="1">
        <f>SUM(I16:I21)</f>
        <v>33.82</v>
      </c>
      <c r="J22" s="1">
        <f>SUM(J16:J21)</f>
        <v>25.65</v>
      </c>
      <c r="K22" s="1">
        <f>SUM(K16:K21)</f>
        <v>122.43</v>
      </c>
      <c r="L22" s="15">
        <f>SUM(L16:L21)</f>
        <v>896.86999999999989</v>
      </c>
      <c r="M22" s="15"/>
      <c r="N22" s="15"/>
      <c r="O22" s="15"/>
    </row>
    <row r="23" spans="1:15">
      <c r="A23" s="3"/>
      <c r="B23" s="5"/>
      <c r="C23" s="5"/>
      <c r="D23" s="5"/>
      <c r="E23" s="5"/>
      <c r="F23" s="5"/>
      <c r="G23" s="3"/>
      <c r="H23" s="3"/>
      <c r="I23" s="3"/>
      <c r="J23" s="3"/>
      <c r="K23" s="3"/>
      <c r="L23" s="4"/>
      <c r="M23" s="4"/>
      <c r="N23" s="4"/>
      <c r="O23" s="4"/>
    </row>
    <row r="24" spans="1:15">
      <c r="A24" s="3"/>
      <c r="B24" s="5"/>
      <c r="C24" s="5"/>
      <c r="D24" s="5"/>
      <c r="E24" s="5"/>
      <c r="F24" s="5"/>
      <c r="G24" s="3"/>
      <c r="H24" s="3"/>
      <c r="I24" s="3"/>
      <c r="J24" s="3"/>
      <c r="K24" s="3"/>
      <c r="L24" s="4"/>
      <c r="M24" s="4"/>
      <c r="N24" s="4"/>
      <c r="O24" s="4"/>
    </row>
    <row r="25" spans="1:15">
      <c r="A25" s="3"/>
      <c r="B25" s="5"/>
      <c r="C25" s="5"/>
      <c r="D25" s="5"/>
      <c r="E25" s="5"/>
      <c r="F25" s="5"/>
      <c r="G25" s="3"/>
      <c r="H25" s="3"/>
      <c r="I25" s="3"/>
      <c r="J25" s="3"/>
      <c r="K25" s="3"/>
      <c r="L25" s="4"/>
      <c r="M25" s="4"/>
      <c r="N25" s="4"/>
      <c r="O25" s="4"/>
    </row>
    <row r="26" spans="1:15">
      <c r="A26" s="3"/>
      <c r="B26" s="5"/>
      <c r="C26" s="5"/>
      <c r="D26" s="5"/>
      <c r="E26" s="5"/>
      <c r="F26" s="5"/>
      <c r="G26" s="3"/>
      <c r="H26" s="3"/>
      <c r="I26" s="3"/>
      <c r="J26" s="3"/>
      <c r="K26" s="3"/>
      <c r="L26" s="4"/>
      <c r="M26" s="4"/>
      <c r="N26" s="4"/>
      <c r="O26" s="4"/>
    </row>
    <row r="27" spans="1:15">
      <c r="A27" s="3"/>
      <c r="B27" s="5"/>
      <c r="C27" s="5"/>
      <c r="D27" s="5"/>
      <c r="E27" s="5"/>
      <c r="F27" s="5"/>
      <c r="G27" s="3"/>
      <c r="H27" s="3"/>
      <c r="I27" s="3"/>
      <c r="J27" s="3"/>
      <c r="K27" s="3"/>
      <c r="L27" s="4"/>
      <c r="M27" s="4"/>
      <c r="N27" s="4"/>
      <c r="O27" s="4"/>
    </row>
    <row r="28" spans="1:15">
      <c r="A28" s="3"/>
      <c r="B28" s="5"/>
      <c r="C28" s="5"/>
      <c r="D28" s="5"/>
      <c r="E28" s="5"/>
      <c r="F28" s="5"/>
      <c r="G28" s="3"/>
      <c r="H28" s="3"/>
      <c r="I28" s="3"/>
      <c r="J28" s="3"/>
      <c r="K28" s="3"/>
      <c r="L28" s="4"/>
      <c r="M28" s="4"/>
      <c r="N28" s="4"/>
      <c r="O28" s="4"/>
    </row>
    <row r="29" spans="1:15">
      <c r="A29" s="3"/>
      <c r="B29" s="5"/>
      <c r="C29" s="5"/>
      <c r="D29" s="5"/>
      <c r="E29" s="5"/>
      <c r="F29" s="5"/>
      <c r="G29" s="3"/>
      <c r="H29" s="3"/>
      <c r="I29" s="3"/>
      <c r="J29" s="3"/>
      <c r="K29" s="3"/>
      <c r="L29" s="4"/>
      <c r="M29" s="4"/>
      <c r="N29" s="4"/>
      <c r="O29" s="4"/>
    </row>
    <row r="30" spans="1:15">
      <c r="A30" s="3"/>
      <c r="B30" s="5"/>
      <c r="C30" s="5"/>
      <c r="D30" s="5"/>
      <c r="E30" s="5"/>
      <c r="F30" s="5"/>
      <c r="G30" s="3"/>
      <c r="H30" s="3"/>
      <c r="I30" s="3"/>
      <c r="J30" s="3"/>
      <c r="K30" s="3"/>
      <c r="L30" s="4"/>
      <c r="M30" s="4"/>
      <c r="N30" s="4"/>
      <c r="O30" s="4"/>
    </row>
    <row r="31" spans="1:15">
      <c r="A31" s="3"/>
      <c r="B31" s="5"/>
      <c r="C31" s="5"/>
      <c r="D31" s="5"/>
      <c r="E31" s="5"/>
      <c r="F31" s="5"/>
      <c r="G31" s="3"/>
      <c r="H31" s="3"/>
      <c r="I31" s="3"/>
      <c r="J31" s="3"/>
      <c r="K31" s="3"/>
      <c r="L31" s="4"/>
      <c r="M31" s="4"/>
      <c r="N31" s="4"/>
      <c r="O31" s="4"/>
    </row>
    <row r="32" spans="1:15">
      <c r="A32" s="3"/>
      <c r="B32" s="5"/>
      <c r="C32" s="5"/>
      <c r="D32" s="5"/>
      <c r="E32" s="5"/>
      <c r="F32" s="5"/>
      <c r="G32" s="3"/>
      <c r="H32" s="3"/>
      <c r="I32" s="3"/>
      <c r="J32" s="3"/>
      <c r="K32" s="3"/>
      <c r="L32" s="4"/>
      <c r="M32" s="4"/>
      <c r="N32" s="4"/>
      <c r="O32" s="4"/>
    </row>
    <row r="34" spans="1:15">
      <c r="A34" t="s">
        <v>31</v>
      </c>
    </row>
    <row r="35" spans="1:15">
      <c r="A35" t="s">
        <v>1</v>
      </c>
    </row>
    <row r="36" spans="1:15">
      <c r="A36" t="s">
        <v>53</v>
      </c>
    </row>
    <row r="39" spans="1:15">
      <c r="A39" s="15" t="s">
        <v>2</v>
      </c>
      <c r="B39" s="15" t="s">
        <v>3</v>
      </c>
      <c r="C39" s="15"/>
      <c r="D39" s="15"/>
      <c r="E39" s="15"/>
      <c r="F39" s="15"/>
      <c r="G39" s="15" t="s">
        <v>4</v>
      </c>
      <c r="H39" s="15"/>
      <c r="I39" s="1" t="s">
        <v>5</v>
      </c>
      <c r="J39" s="1"/>
      <c r="K39" s="1"/>
      <c r="L39" s="15" t="s">
        <v>6</v>
      </c>
      <c r="M39" s="15"/>
      <c r="N39" s="15"/>
      <c r="O39" s="15"/>
    </row>
    <row r="40" spans="1:15">
      <c r="A40" s="15"/>
      <c r="B40" s="15"/>
      <c r="C40" s="15"/>
      <c r="D40" s="15"/>
      <c r="E40" s="15"/>
      <c r="F40" s="15"/>
      <c r="G40" s="15"/>
      <c r="H40" s="15"/>
      <c r="I40" s="1" t="s">
        <v>7</v>
      </c>
      <c r="J40" s="1" t="s">
        <v>8</v>
      </c>
      <c r="K40" s="1" t="s">
        <v>9</v>
      </c>
      <c r="L40" s="15"/>
      <c r="M40" s="15"/>
      <c r="N40" s="15"/>
      <c r="O40" s="15"/>
    </row>
    <row r="41" spans="1:15">
      <c r="A41" s="6">
        <v>1</v>
      </c>
      <c r="B41" s="15">
        <v>2</v>
      </c>
      <c r="C41" s="15"/>
      <c r="D41" s="15"/>
      <c r="E41" s="15"/>
      <c r="F41" s="15"/>
      <c r="G41" s="15">
        <v>3</v>
      </c>
      <c r="H41" s="15"/>
      <c r="I41" s="1">
        <v>4</v>
      </c>
      <c r="J41" s="1">
        <v>5</v>
      </c>
      <c r="K41" s="1">
        <v>6</v>
      </c>
      <c r="L41" s="15">
        <v>7</v>
      </c>
      <c r="M41" s="15"/>
      <c r="N41" s="15"/>
      <c r="O41" s="15"/>
    </row>
    <row r="42" spans="1:15">
      <c r="A42" s="17" t="s">
        <v>10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>
      <c r="A43" s="1">
        <v>384</v>
      </c>
      <c r="B43" s="15" t="s">
        <v>21</v>
      </c>
      <c r="C43" s="15"/>
      <c r="D43" s="15"/>
      <c r="E43" s="15"/>
      <c r="F43" s="15"/>
      <c r="G43" s="15">
        <v>200</v>
      </c>
      <c r="H43" s="15"/>
      <c r="I43" s="1">
        <v>7.34</v>
      </c>
      <c r="J43" s="1">
        <v>7.92</v>
      </c>
      <c r="K43" s="7">
        <v>46</v>
      </c>
      <c r="L43" s="15">
        <v>294.17</v>
      </c>
      <c r="M43" s="15"/>
      <c r="N43" s="15"/>
      <c r="O43" s="15"/>
    </row>
    <row r="44" spans="1:15">
      <c r="A44" s="1">
        <v>943</v>
      </c>
      <c r="B44" s="15" t="s">
        <v>14</v>
      </c>
      <c r="C44" s="15"/>
      <c r="D44" s="15"/>
      <c r="E44" s="15"/>
      <c r="F44" s="15"/>
      <c r="G44" s="15">
        <v>200</v>
      </c>
      <c r="H44" s="15"/>
      <c r="I44" s="1">
        <v>0.2</v>
      </c>
      <c r="J44" s="1">
        <v>0.05</v>
      </c>
      <c r="K44" s="1">
        <v>15.12</v>
      </c>
      <c r="L44" s="15">
        <v>58.8</v>
      </c>
      <c r="M44" s="15"/>
      <c r="N44" s="15"/>
      <c r="O44" s="15"/>
    </row>
    <row r="45" spans="1:15">
      <c r="A45" s="1">
        <v>18</v>
      </c>
      <c r="B45" s="15" t="s">
        <v>54</v>
      </c>
      <c r="C45" s="15"/>
      <c r="D45" s="15"/>
      <c r="E45" s="15"/>
      <c r="F45" s="15"/>
      <c r="G45" s="15">
        <v>35</v>
      </c>
      <c r="H45" s="15"/>
      <c r="I45" s="1">
        <v>2.67</v>
      </c>
      <c r="J45" s="1">
        <v>0.3</v>
      </c>
      <c r="K45" s="1">
        <v>17.5</v>
      </c>
      <c r="L45" s="15">
        <v>83.6</v>
      </c>
      <c r="M45" s="15"/>
      <c r="N45" s="15"/>
      <c r="O45" s="15"/>
    </row>
    <row r="46" spans="1:15">
      <c r="A46" s="1"/>
      <c r="B46" s="16" t="s">
        <v>11</v>
      </c>
      <c r="C46" s="16"/>
      <c r="D46" s="16"/>
      <c r="E46" s="16"/>
      <c r="F46" s="16"/>
      <c r="G46" s="15"/>
      <c r="H46" s="15"/>
      <c r="I46" s="1">
        <f>SUM(I43:I45)</f>
        <v>10.210000000000001</v>
      </c>
      <c r="J46" s="1">
        <f>SUM(J43:J45)</f>
        <v>8.27</v>
      </c>
      <c r="K46" s="1">
        <f>SUM(K43:K45)</f>
        <v>78.62</v>
      </c>
      <c r="L46" s="15">
        <f>SUM(L43:L45)</f>
        <v>436.57000000000005</v>
      </c>
      <c r="M46" s="15"/>
      <c r="N46" s="15"/>
      <c r="O46" s="15"/>
    </row>
    <row r="47" spans="1:15">
      <c r="A47" s="17" t="s">
        <v>12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>
      <c r="A48" s="1"/>
      <c r="B48" s="15"/>
      <c r="C48" s="15"/>
      <c r="D48" s="15"/>
      <c r="E48" s="15"/>
      <c r="F48" s="15"/>
      <c r="G48" s="15"/>
      <c r="H48" s="15"/>
      <c r="I48" s="1"/>
      <c r="J48" s="1"/>
      <c r="K48" s="1"/>
      <c r="L48" s="15"/>
      <c r="M48" s="15"/>
      <c r="N48" s="15"/>
      <c r="O48" s="15"/>
    </row>
    <row r="49" spans="1:15">
      <c r="A49" s="1">
        <v>206</v>
      </c>
      <c r="B49" s="15" t="s">
        <v>47</v>
      </c>
      <c r="C49" s="15"/>
      <c r="D49" s="15"/>
      <c r="E49" s="15"/>
      <c r="F49" s="15"/>
      <c r="G49" s="15">
        <v>250</v>
      </c>
      <c r="H49" s="15"/>
      <c r="I49" s="1">
        <v>11</v>
      </c>
      <c r="J49" s="1">
        <v>5.79</v>
      </c>
      <c r="K49" s="1">
        <v>27.87</v>
      </c>
      <c r="L49" s="15">
        <v>208.95</v>
      </c>
      <c r="M49" s="15"/>
      <c r="N49" s="15"/>
      <c r="O49" s="15"/>
    </row>
    <row r="50" spans="1:15">
      <c r="A50" s="1">
        <v>667</v>
      </c>
      <c r="B50" s="15" t="s">
        <v>29</v>
      </c>
      <c r="C50" s="15"/>
      <c r="D50" s="15"/>
      <c r="E50" s="15"/>
      <c r="F50" s="15"/>
      <c r="G50" s="15">
        <v>100</v>
      </c>
      <c r="H50" s="15"/>
      <c r="I50" s="1">
        <v>33.4</v>
      </c>
      <c r="J50" s="1">
        <v>37.6</v>
      </c>
      <c r="K50" s="1">
        <v>17.399999999999999</v>
      </c>
      <c r="L50" s="15">
        <v>454.46</v>
      </c>
      <c r="M50" s="15"/>
      <c r="N50" s="15"/>
      <c r="O50" s="15"/>
    </row>
    <row r="51" spans="1:15">
      <c r="A51" s="1">
        <v>413</v>
      </c>
      <c r="B51" s="15" t="s">
        <v>25</v>
      </c>
      <c r="C51" s="15"/>
      <c r="D51" s="15"/>
      <c r="E51" s="15"/>
      <c r="F51" s="15"/>
      <c r="G51" s="15">
        <v>180</v>
      </c>
      <c r="H51" s="15"/>
      <c r="I51" s="11">
        <v>63.36</v>
      </c>
      <c r="J51" s="1">
        <v>8.2799999999999994</v>
      </c>
      <c r="K51" s="1">
        <v>45.43</v>
      </c>
      <c r="L51" s="15">
        <v>264.52</v>
      </c>
      <c r="M51" s="15"/>
      <c r="N51" s="15"/>
      <c r="O51" s="6"/>
    </row>
    <row r="52" spans="1:15">
      <c r="A52" s="1">
        <v>246</v>
      </c>
      <c r="B52" s="15" t="s">
        <v>39</v>
      </c>
      <c r="C52" s="15"/>
      <c r="D52" s="15"/>
      <c r="E52" s="15"/>
      <c r="F52" s="15"/>
      <c r="G52" s="15">
        <v>100</v>
      </c>
      <c r="H52" s="15"/>
      <c r="I52" s="1">
        <v>12.55</v>
      </c>
      <c r="J52" s="2">
        <v>12.99</v>
      </c>
      <c r="K52" s="1">
        <v>4.01</v>
      </c>
      <c r="L52" s="15">
        <v>119.19</v>
      </c>
      <c r="M52" s="15"/>
      <c r="N52" s="15"/>
      <c r="O52" s="15"/>
    </row>
    <row r="53" spans="1:15">
      <c r="A53" s="1">
        <v>868</v>
      </c>
      <c r="B53" s="15" t="s">
        <v>17</v>
      </c>
      <c r="C53" s="15"/>
      <c r="D53" s="15"/>
      <c r="E53" s="15"/>
      <c r="F53" s="15"/>
      <c r="G53" s="15">
        <v>200</v>
      </c>
      <c r="H53" s="15"/>
      <c r="I53" s="1">
        <v>0.52</v>
      </c>
      <c r="J53" s="2" t="s">
        <v>20</v>
      </c>
      <c r="K53" s="1">
        <v>21.57</v>
      </c>
      <c r="L53" s="15">
        <v>85.25</v>
      </c>
      <c r="M53" s="15"/>
      <c r="N53" s="15"/>
      <c r="O53" s="15"/>
    </row>
    <row r="54" spans="1:15">
      <c r="A54" s="1">
        <v>481</v>
      </c>
      <c r="B54" s="12" t="s">
        <v>18</v>
      </c>
      <c r="C54" s="14"/>
      <c r="D54" s="14"/>
      <c r="E54" s="14"/>
      <c r="F54" s="13"/>
      <c r="G54" s="12">
        <v>70</v>
      </c>
      <c r="H54" s="13"/>
      <c r="I54" s="1">
        <v>5.53</v>
      </c>
      <c r="J54" s="1">
        <v>0.7</v>
      </c>
      <c r="K54" s="1">
        <v>33.81</v>
      </c>
      <c r="L54" s="12">
        <v>164.5</v>
      </c>
      <c r="M54" s="14"/>
      <c r="N54" s="14"/>
      <c r="O54" s="13"/>
    </row>
    <row r="55" spans="1:15">
      <c r="A55" s="1"/>
      <c r="B55" s="15"/>
      <c r="C55" s="15"/>
      <c r="D55" s="15"/>
      <c r="E55" s="15"/>
      <c r="F55" s="15"/>
      <c r="G55" s="15"/>
      <c r="H55" s="15"/>
      <c r="I55" s="1"/>
      <c r="J55" s="1"/>
      <c r="K55" s="1"/>
      <c r="L55" s="15"/>
      <c r="M55" s="15"/>
      <c r="N55" s="15"/>
      <c r="O55" s="15"/>
    </row>
    <row r="56" spans="1:15">
      <c r="A56" s="1"/>
      <c r="B56" s="16" t="s">
        <v>11</v>
      </c>
      <c r="C56" s="16"/>
      <c r="D56" s="16"/>
      <c r="E56" s="16"/>
      <c r="F56" s="16"/>
      <c r="G56" s="15"/>
      <c r="H56" s="15"/>
      <c r="I56" s="1">
        <f>SUM(I49:I55)</f>
        <v>126.35999999999999</v>
      </c>
      <c r="J56" s="1">
        <f>SUM(J49:J55)</f>
        <v>65.36</v>
      </c>
      <c r="K56" s="1">
        <f>SUM(K49:K55)</f>
        <v>150.09</v>
      </c>
      <c r="L56" s="15">
        <f>SUM(L49:L55)</f>
        <v>1296.8699999999999</v>
      </c>
      <c r="M56" s="15"/>
      <c r="N56" s="15"/>
      <c r="O56" s="15"/>
    </row>
    <row r="57" spans="1:15">
      <c r="A57" s="3"/>
      <c r="B57" s="5"/>
      <c r="C57" s="5"/>
      <c r="D57" s="5"/>
      <c r="E57" s="5"/>
      <c r="F57" s="5"/>
      <c r="G57" s="4"/>
      <c r="H57" s="4"/>
      <c r="I57" s="3"/>
      <c r="J57" s="3"/>
      <c r="K57" s="3"/>
      <c r="L57" s="4"/>
      <c r="M57" s="4"/>
      <c r="N57" s="4"/>
      <c r="O57" s="4"/>
    </row>
    <row r="58" spans="1:15">
      <c r="A58" s="3"/>
      <c r="B58" s="5"/>
      <c r="C58" s="5"/>
      <c r="D58" s="5"/>
      <c r="E58" s="5"/>
      <c r="F58" s="5"/>
      <c r="G58" s="4"/>
      <c r="H58" s="4"/>
      <c r="I58" s="3"/>
      <c r="J58" s="3"/>
      <c r="K58" s="3"/>
      <c r="L58" s="4"/>
      <c r="M58" s="4"/>
      <c r="N58" s="4"/>
      <c r="O58" s="4"/>
    </row>
    <row r="59" spans="1:15">
      <c r="A59" s="3"/>
      <c r="B59" s="5"/>
      <c r="C59" s="5"/>
      <c r="D59" s="5"/>
      <c r="E59" s="5"/>
      <c r="F59" s="5"/>
      <c r="G59" s="4"/>
      <c r="H59" s="4"/>
      <c r="I59" s="3"/>
      <c r="J59" s="3"/>
      <c r="K59" s="3"/>
      <c r="L59" s="4"/>
      <c r="M59" s="4"/>
      <c r="N59" s="4"/>
      <c r="O59" s="4"/>
    </row>
    <row r="60" spans="1:15">
      <c r="A60" s="3"/>
      <c r="B60" s="5"/>
      <c r="C60" s="5"/>
      <c r="D60" s="5"/>
      <c r="E60" s="5"/>
      <c r="F60" s="5"/>
      <c r="G60" s="4"/>
      <c r="H60" s="4"/>
      <c r="I60" s="3"/>
      <c r="J60" s="3"/>
      <c r="K60" s="3"/>
      <c r="L60" s="4"/>
      <c r="M60" s="4"/>
      <c r="N60" s="4"/>
      <c r="O60" s="4"/>
    </row>
    <row r="61" spans="1:15">
      <c r="A61" s="3"/>
      <c r="B61" s="5"/>
      <c r="C61" s="5"/>
      <c r="D61" s="5"/>
      <c r="E61" s="5"/>
      <c r="F61" s="5"/>
      <c r="G61" s="4"/>
      <c r="H61" s="4"/>
      <c r="I61" s="3"/>
      <c r="J61" s="3"/>
      <c r="K61" s="3"/>
      <c r="L61" s="4"/>
      <c r="M61" s="4"/>
      <c r="N61" s="4"/>
      <c r="O61" s="4"/>
    </row>
    <row r="62" spans="1:15">
      <c r="A62" s="3"/>
      <c r="B62" s="5"/>
      <c r="C62" s="5"/>
      <c r="D62" s="5"/>
      <c r="E62" s="5"/>
      <c r="F62" s="5"/>
      <c r="G62" s="4"/>
      <c r="H62" s="4"/>
      <c r="I62" s="3"/>
      <c r="J62" s="3"/>
      <c r="K62" s="3"/>
      <c r="L62" s="4"/>
      <c r="M62" s="4"/>
      <c r="N62" s="4"/>
      <c r="O62" s="4"/>
    </row>
    <row r="63" spans="1:15">
      <c r="A63" s="3"/>
      <c r="B63" s="5"/>
      <c r="C63" s="5"/>
      <c r="D63" s="5"/>
      <c r="E63" s="5"/>
      <c r="F63" s="5"/>
      <c r="G63" s="4"/>
      <c r="H63" s="4"/>
      <c r="I63" s="3"/>
      <c r="J63" s="3"/>
      <c r="K63" s="3"/>
      <c r="L63" s="4"/>
      <c r="M63" s="4"/>
      <c r="N63" s="4"/>
      <c r="O63" s="4"/>
    </row>
    <row r="64" spans="1:15">
      <c r="A64" s="3"/>
      <c r="B64" s="5"/>
      <c r="C64" s="5"/>
      <c r="D64" s="5"/>
      <c r="E64" s="5"/>
      <c r="F64" s="5"/>
      <c r="G64" s="4"/>
      <c r="H64" s="4"/>
      <c r="I64" s="3"/>
      <c r="J64" s="3"/>
      <c r="K64" s="3"/>
      <c r="L64" s="4"/>
      <c r="M64" s="4"/>
      <c r="N64" s="4"/>
      <c r="O64" s="4"/>
    </row>
    <row r="65" spans="1:15">
      <c r="A65" s="3"/>
      <c r="B65" s="5"/>
      <c r="C65" s="5"/>
      <c r="D65" s="5"/>
      <c r="E65" s="5"/>
      <c r="F65" s="5"/>
      <c r="G65" s="4"/>
      <c r="H65" s="4"/>
      <c r="I65" s="3"/>
      <c r="J65" s="3"/>
      <c r="K65" s="3"/>
      <c r="L65" s="4"/>
      <c r="M65" s="4"/>
      <c r="N65" s="4"/>
      <c r="O65" s="4"/>
    </row>
    <row r="66" spans="1:15">
      <c r="A66" s="3"/>
      <c r="B66" s="5"/>
      <c r="C66" s="5"/>
      <c r="D66" s="5"/>
      <c r="E66" s="5"/>
      <c r="F66" s="5"/>
      <c r="G66" s="4"/>
      <c r="H66" s="4"/>
      <c r="I66" s="3"/>
      <c r="J66" s="3"/>
      <c r="K66" s="3"/>
      <c r="L66" s="4"/>
      <c r="M66" s="4"/>
      <c r="N66" s="4"/>
      <c r="O66" s="4"/>
    </row>
    <row r="69" spans="1:15">
      <c r="A69" t="s">
        <v>33</v>
      </c>
    </row>
    <row r="70" spans="1:15">
      <c r="A70" t="s">
        <v>1</v>
      </c>
    </row>
    <row r="71" spans="1:15">
      <c r="A71" t="s">
        <v>53</v>
      </c>
    </row>
    <row r="74" spans="1:15">
      <c r="A74" s="15" t="s">
        <v>2</v>
      </c>
      <c r="B74" s="15" t="s">
        <v>3</v>
      </c>
      <c r="C74" s="15"/>
      <c r="D74" s="15"/>
      <c r="E74" s="15"/>
      <c r="F74" s="15"/>
      <c r="G74" s="15" t="s">
        <v>4</v>
      </c>
      <c r="H74" s="15"/>
      <c r="I74" s="1" t="s">
        <v>5</v>
      </c>
      <c r="J74" s="1"/>
      <c r="K74" s="1"/>
      <c r="L74" s="15" t="s">
        <v>6</v>
      </c>
      <c r="M74" s="15"/>
      <c r="N74" s="15"/>
      <c r="O74" s="15"/>
    </row>
    <row r="75" spans="1:15">
      <c r="A75" s="15"/>
      <c r="B75" s="15"/>
      <c r="C75" s="15"/>
      <c r="D75" s="15"/>
      <c r="E75" s="15"/>
      <c r="F75" s="15"/>
      <c r="G75" s="15"/>
      <c r="H75" s="15"/>
      <c r="I75" s="1" t="s">
        <v>7</v>
      </c>
      <c r="J75" s="1" t="s">
        <v>8</v>
      </c>
      <c r="K75" s="1" t="s">
        <v>9</v>
      </c>
      <c r="L75" s="15"/>
      <c r="M75" s="15"/>
      <c r="N75" s="15"/>
      <c r="O75" s="15"/>
    </row>
    <row r="76" spans="1:15">
      <c r="A76" s="6">
        <v>1</v>
      </c>
      <c r="B76" s="15">
        <v>2</v>
      </c>
      <c r="C76" s="15"/>
      <c r="D76" s="15"/>
      <c r="E76" s="15"/>
      <c r="F76" s="15"/>
      <c r="G76" s="15">
        <v>3</v>
      </c>
      <c r="H76" s="15"/>
      <c r="I76" s="1">
        <v>4</v>
      </c>
      <c r="J76" s="1">
        <v>5</v>
      </c>
      <c r="K76" s="1">
        <v>6</v>
      </c>
      <c r="L76" s="15">
        <v>7</v>
      </c>
      <c r="M76" s="15"/>
      <c r="N76" s="15"/>
      <c r="O76" s="15"/>
    </row>
    <row r="77" spans="1:15">
      <c r="A77" s="17" t="s">
        <v>10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>
      <c r="A78" s="1">
        <v>210</v>
      </c>
      <c r="B78" s="15" t="s">
        <v>37</v>
      </c>
      <c r="C78" s="15"/>
      <c r="D78" s="15"/>
      <c r="E78" s="15"/>
      <c r="F78" s="15"/>
      <c r="G78" s="15">
        <v>200</v>
      </c>
      <c r="H78" s="15"/>
      <c r="I78" s="1">
        <v>18.989999999999998</v>
      </c>
      <c r="J78" s="1">
        <v>28.32</v>
      </c>
      <c r="K78" s="1">
        <v>11.08</v>
      </c>
      <c r="L78" s="15">
        <v>445.9</v>
      </c>
      <c r="M78" s="15"/>
      <c r="N78" s="15"/>
      <c r="O78" s="15"/>
    </row>
    <row r="79" spans="1:15">
      <c r="A79" s="1">
        <v>943</v>
      </c>
      <c r="B79" s="15" t="s">
        <v>14</v>
      </c>
      <c r="C79" s="15"/>
      <c r="D79" s="15"/>
      <c r="E79" s="15"/>
      <c r="F79" s="15"/>
      <c r="G79" s="15">
        <v>200</v>
      </c>
      <c r="H79" s="15"/>
      <c r="I79" s="1">
        <v>0.2</v>
      </c>
      <c r="J79" s="1">
        <v>0.05</v>
      </c>
      <c r="K79" s="1">
        <v>15.12</v>
      </c>
      <c r="L79" s="15">
        <v>58.8</v>
      </c>
      <c r="M79" s="15"/>
      <c r="N79" s="15"/>
      <c r="O79" s="15"/>
    </row>
    <row r="80" spans="1:15">
      <c r="A80" s="1"/>
      <c r="B80" s="15" t="s">
        <v>19</v>
      </c>
      <c r="C80" s="15"/>
      <c r="D80" s="15"/>
      <c r="E80" s="15"/>
      <c r="F80" s="15"/>
      <c r="G80" s="15">
        <v>35</v>
      </c>
      <c r="H80" s="15"/>
      <c r="I80" s="1">
        <v>2.67</v>
      </c>
      <c r="J80" s="1">
        <v>0.3</v>
      </c>
      <c r="K80" s="1">
        <v>17.5</v>
      </c>
      <c r="L80" s="15">
        <v>83.6</v>
      </c>
      <c r="M80" s="15"/>
      <c r="N80" s="15"/>
      <c r="O80" s="15"/>
    </row>
    <row r="81" spans="1:15">
      <c r="A81" s="1"/>
      <c r="B81" s="16" t="s">
        <v>11</v>
      </c>
      <c r="C81" s="16"/>
      <c r="D81" s="16"/>
      <c r="E81" s="16"/>
      <c r="F81" s="16"/>
      <c r="G81" s="15"/>
      <c r="H81" s="15"/>
      <c r="I81" s="1">
        <f>SUM(I78:I80)</f>
        <v>21.86</v>
      </c>
      <c r="J81" s="1">
        <f>SUM(J78:J80)</f>
        <v>28.67</v>
      </c>
      <c r="K81" s="1">
        <f>SUM(K78:K80)</f>
        <v>43.7</v>
      </c>
      <c r="L81" s="15">
        <f>SUM(L78:L80)</f>
        <v>588.29999999999995</v>
      </c>
      <c r="M81" s="15"/>
      <c r="N81" s="15"/>
      <c r="O81" s="15"/>
    </row>
    <row r="82" spans="1:15">
      <c r="A82" s="17" t="s">
        <v>12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>
      <c r="A83" s="1"/>
      <c r="B83" s="15"/>
      <c r="C83" s="15"/>
      <c r="D83" s="15"/>
      <c r="E83" s="15"/>
      <c r="F83" s="15"/>
      <c r="G83" s="15"/>
      <c r="H83" s="15"/>
      <c r="I83" s="1"/>
      <c r="J83" s="1"/>
      <c r="K83" s="1"/>
      <c r="L83" s="15"/>
      <c r="M83" s="15"/>
      <c r="N83" s="15"/>
      <c r="O83" s="15"/>
    </row>
    <row r="84" spans="1:15">
      <c r="A84" s="1">
        <v>38</v>
      </c>
      <c r="B84" s="15" t="s">
        <v>48</v>
      </c>
      <c r="C84" s="15"/>
      <c r="D84" s="15"/>
      <c r="E84" s="15"/>
      <c r="F84" s="15"/>
      <c r="G84" s="15">
        <v>250</v>
      </c>
      <c r="H84" s="15"/>
      <c r="I84" s="1">
        <v>1.75</v>
      </c>
      <c r="J84" s="1">
        <v>4.8899999999999997</v>
      </c>
      <c r="K84" s="1">
        <v>8.49</v>
      </c>
      <c r="L84" s="15">
        <v>84.75</v>
      </c>
      <c r="M84" s="15"/>
      <c r="N84" s="15"/>
      <c r="O84" s="15"/>
    </row>
    <row r="85" spans="1:15">
      <c r="A85" s="1">
        <v>230</v>
      </c>
      <c r="B85" s="15" t="s">
        <v>58</v>
      </c>
      <c r="C85" s="15"/>
      <c r="D85" s="15"/>
      <c r="E85" s="15"/>
      <c r="F85" s="15"/>
      <c r="G85" s="15">
        <v>100</v>
      </c>
      <c r="H85" s="15"/>
      <c r="I85" s="1">
        <v>7.65</v>
      </c>
      <c r="J85" s="1">
        <v>1.01</v>
      </c>
      <c r="K85" s="1">
        <v>3.18</v>
      </c>
      <c r="L85" s="15">
        <v>52.5</v>
      </c>
      <c r="M85" s="15"/>
      <c r="N85" s="15"/>
      <c r="O85" s="15"/>
    </row>
    <row r="86" spans="1:15">
      <c r="A86" s="1">
        <v>694</v>
      </c>
      <c r="B86" s="15" t="s">
        <v>42</v>
      </c>
      <c r="C86" s="15"/>
      <c r="D86" s="15"/>
      <c r="E86" s="15"/>
      <c r="F86" s="15"/>
      <c r="G86" s="15">
        <v>180</v>
      </c>
      <c r="H86" s="15"/>
      <c r="I86" s="1">
        <v>4.01</v>
      </c>
      <c r="J86" s="1">
        <v>0.2</v>
      </c>
      <c r="K86" s="1">
        <v>40.42</v>
      </c>
      <c r="L86" s="15">
        <v>178.52</v>
      </c>
      <c r="M86" s="15"/>
      <c r="N86" s="15"/>
      <c r="O86" s="15"/>
    </row>
    <row r="87" spans="1:15">
      <c r="A87" s="1">
        <v>868</v>
      </c>
      <c r="B87" s="15" t="s">
        <v>17</v>
      </c>
      <c r="C87" s="15"/>
      <c r="D87" s="15"/>
      <c r="E87" s="15"/>
      <c r="F87" s="15"/>
      <c r="G87" s="15">
        <v>200</v>
      </c>
      <c r="H87" s="15"/>
      <c r="I87" s="1">
        <v>0.52</v>
      </c>
      <c r="J87" s="2" t="s">
        <v>20</v>
      </c>
      <c r="K87" s="1">
        <v>21.57</v>
      </c>
      <c r="L87" s="15">
        <v>85.25</v>
      </c>
      <c r="M87" s="15"/>
      <c r="N87" s="15"/>
      <c r="O87" s="15"/>
    </row>
    <row r="88" spans="1:15">
      <c r="A88" s="1">
        <v>481</v>
      </c>
      <c r="B88" s="15" t="s">
        <v>18</v>
      </c>
      <c r="C88" s="15"/>
      <c r="D88" s="15"/>
      <c r="E88" s="15"/>
      <c r="F88" s="15"/>
      <c r="G88" s="15">
        <v>70</v>
      </c>
      <c r="H88" s="15"/>
      <c r="I88" s="1">
        <v>5.53</v>
      </c>
      <c r="J88" s="1">
        <v>0.7</v>
      </c>
      <c r="K88" s="1">
        <v>33.81</v>
      </c>
      <c r="L88" s="15">
        <v>164.5</v>
      </c>
      <c r="M88" s="15"/>
      <c r="N88" s="15"/>
      <c r="O88" s="15"/>
    </row>
    <row r="89" spans="1:15">
      <c r="A89" s="1"/>
      <c r="B89" s="15"/>
      <c r="C89" s="15"/>
      <c r="D89" s="15"/>
      <c r="E89" s="15"/>
      <c r="F89" s="15"/>
      <c r="G89" s="15"/>
      <c r="H89" s="15"/>
      <c r="I89" s="1"/>
      <c r="J89" s="1"/>
      <c r="K89" s="1"/>
      <c r="L89" s="15"/>
      <c r="M89" s="15"/>
      <c r="N89" s="15"/>
      <c r="O89" s="15"/>
    </row>
    <row r="90" spans="1:15">
      <c r="A90" s="1"/>
      <c r="B90" s="16" t="s">
        <v>11</v>
      </c>
      <c r="C90" s="16"/>
      <c r="D90" s="16"/>
      <c r="E90" s="16"/>
      <c r="F90" s="16"/>
      <c r="G90" s="15"/>
      <c r="H90" s="15"/>
      <c r="I90" s="1">
        <f>SUM(I84:I89)</f>
        <v>19.46</v>
      </c>
      <c r="J90" s="1">
        <f>SUM(J84:J89)</f>
        <v>6.8</v>
      </c>
      <c r="K90" s="1">
        <f>SUM(K84:K89)</f>
        <v>107.47</v>
      </c>
      <c r="L90" s="15">
        <f>SUM(L84:L89)</f>
        <v>565.52</v>
      </c>
      <c r="M90" s="15"/>
      <c r="N90" s="15"/>
      <c r="O90" s="15"/>
    </row>
    <row r="91" spans="1:15">
      <c r="A91" s="3"/>
      <c r="B91" s="5"/>
      <c r="C91" s="5"/>
      <c r="D91" s="5"/>
      <c r="E91" s="5"/>
      <c r="F91" s="5"/>
      <c r="G91" s="4"/>
      <c r="H91" s="4"/>
      <c r="I91" s="3"/>
      <c r="J91" s="3"/>
      <c r="K91" s="3"/>
      <c r="L91" s="4"/>
      <c r="M91" s="4"/>
      <c r="N91" s="4"/>
      <c r="O91" s="4"/>
    </row>
    <row r="92" spans="1:15">
      <c r="A92" s="3"/>
      <c r="B92" s="5"/>
      <c r="C92" s="5"/>
      <c r="D92" s="5"/>
      <c r="E92" s="5"/>
      <c r="F92" s="5"/>
      <c r="G92" s="4"/>
      <c r="H92" s="4"/>
      <c r="I92" s="3"/>
      <c r="J92" s="3"/>
      <c r="K92" s="3"/>
      <c r="L92" s="4"/>
      <c r="M92" s="4"/>
      <c r="N92" s="4"/>
      <c r="O92" s="4"/>
    </row>
    <row r="93" spans="1:15">
      <c r="A93" s="3"/>
      <c r="B93" s="5"/>
      <c r="C93" s="5"/>
      <c r="D93" s="5"/>
      <c r="E93" s="5"/>
      <c r="F93" s="5"/>
      <c r="G93" s="4"/>
      <c r="H93" s="4"/>
      <c r="I93" s="3"/>
      <c r="J93" s="3"/>
      <c r="K93" s="3"/>
      <c r="L93" s="4"/>
      <c r="M93" s="4"/>
      <c r="N93" s="4"/>
      <c r="O93" s="4"/>
    </row>
    <row r="94" spans="1:15">
      <c r="A94" s="3"/>
      <c r="B94" s="5"/>
      <c r="C94" s="5"/>
      <c r="D94" s="5"/>
      <c r="E94" s="5"/>
      <c r="F94" s="5"/>
      <c r="G94" s="4"/>
      <c r="H94" s="4"/>
      <c r="I94" s="3"/>
      <c r="J94" s="3"/>
      <c r="K94" s="3"/>
      <c r="L94" s="4"/>
      <c r="M94" s="4"/>
      <c r="N94" s="4"/>
      <c r="O94" s="4"/>
    </row>
    <row r="95" spans="1:15">
      <c r="A95" s="3"/>
      <c r="B95" s="5"/>
      <c r="C95" s="5"/>
      <c r="D95" s="5"/>
      <c r="E95" s="5"/>
      <c r="F95" s="5"/>
      <c r="G95" s="4"/>
      <c r="H95" s="4"/>
      <c r="I95" s="3"/>
      <c r="J95" s="3"/>
      <c r="K95" s="3"/>
      <c r="L95" s="4"/>
      <c r="M95" s="4"/>
      <c r="N95" s="4"/>
      <c r="O95" s="4"/>
    </row>
    <row r="96" spans="1:15">
      <c r="A96" s="3"/>
      <c r="B96" s="5"/>
      <c r="C96" s="5"/>
      <c r="D96" s="5"/>
      <c r="E96" s="5"/>
      <c r="F96" s="5"/>
      <c r="G96" s="4"/>
      <c r="H96" s="4"/>
      <c r="I96" s="3"/>
      <c r="J96" s="3"/>
      <c r="K96" s="3"/>
      <c r="L96" s="4"/>
      <c r="M96" s="4"/>
      <c r="N96" s="4"/>
      <c r="O96" s="4"/>
    </row>
    <row r="97" spans="1:15">
      <c r="A97" s="3"/>
      <c r="B97" s="5"/>
      <c r="C97" s="5"/>
      <c r="D97" s="5"/>
      <c r="E97" s="5"/>
      <c r="F97" s="5"/>
      <c r="G97" s="4"/>
      <c r="H97" s="4"/>
      <c r="I97" s="3"/>
      <c r="J97" s="3"/>
      <c r="K97" s="3"/>
      <c r="L97" s="4"/>
      <c r="M97" s="4"/>
      <c r="N97" s="4"/>
      <c r="O97" s="4"/>
    </row>
    <row r="98" spans="1:15">
      <c r="A98" s="3"/>
      <c r="B98" s="5"/>
      <c r="C98" s="5"/>
      <c r="D98" s="5"/>
      <c r="E98" s="5"/>
      <c r="F98" s="5"/>
      <c r="G98" s="4"/>
      <c r="H98" s="4"/>
      <c r="I98" s="3"/>
      <c r="J98" s="3"/>
      <c r="K98" s="3"/>
      <c r="L98" s="4"/>
      <c r="M98" s="4"/>
      <c r="N98" s="4"/>
      <c r="O98" s="4"/>
    </row>
    <row r="99" spans="1:15">
      <c r="A99" s="3"/>
      <c r="B99" s="5"/>
      <c r="C99" s="5"/>
      <c r="D99" s="5"/>
      <c r="E99" s="5"/>
      <c r="F99" s="5"/>
      <c r="G99" s="4"/>
      <c r="H99" s="4"/>
      <c r="I99" s="3"/>
      <c r="J99" s="3"/>
      <c r="K99" s="3"/>
      <c r="L99" s="4"/>
      <c r="M99" s="4"/>
      <c r="N99" s="4"/>
      <c r="O99" s="4"/>
    </row>
    <row r="100" spans="1:15">
      <c r="A100" s="3"/>
      <c r="B100" s="5"/>
      <c r="C100" s="5"/>
      <c r="D100" s="5"/>
      <c r="E100" s="5"/>
      <c r="F100" s="5"/>
      <c r="G100" s="4"/>
      <c r="H100" s="4"/>
      <c r="I100" s="3"/>
      <c r="J100" s="3"/>
      <c r="K100" s="3"/>
      <c r="L100" s="4"/>
      <c r="M100" s="4"/>
      <c r="N100" s="4"/>
      <c r="O100" s="4"/>
    </row>
    <row r="101" spans="1:15">
      <c r="A101" s="3"/>
      <c r="B101" s="5"/>
      <c r="C101" s="5"/>
      <c r="D101" s="5"/>
      <c r="E101" s="5"/>
      <c r="F101" s="5"/>
      <c r="G101" s="4"/>
      <c r="H101" s="4"/>
      <c r="I101" s="3"/>
      <c r="J101" s="3"/>
      <c r="K101" s="3"/>
      <c r="L101" s="4"/>
      <c r="M101" s="4"/>
      <c r="N101" s="4"/>
      <c r="O101" s="4"/>
    </row>
    <row r="102" spans="1:15">
      <c r="D102" s="5"/>
      <c r="E102" s="5"/>
      <c r="F102" s="5"/>
      <c r="G102" s="4"/>
      <c r="H102" s="4"/>
      <c r="I102" s="3"/>
      <c r="J102" s="3"/>
      <c r="K102" s="3"/>
      <c r="L102" s="4"/>
      <c r="M102" s="4"/>
      <c r="N102" s="4"/>
      <c r="O102" s="4"/>
    </row>
    <row r="103" spans="1:15">
      <c r="A103" t="s">
        <v>34</v>
      </c>
      <c r="D103" s="5"/>
      <c r="E103" s="5"/>
      <c r="F103" s="5"/>
      <c r="G103" s="4"/>
      <c r="H103" s="4"/>
      <c r="I103" s="3"/>
      <c r="J103" s="3"/>
      <c r="K103" s="3"/>
      <c r="L103" s="4"/>
      <c r="M103" s="4"/>
      <c r="N103" s="4"/>
      <c r="O103" s="4"/>
    </row>
    <row r="104" spans="1:15">
      <c r="A104" t="s">
        <v>1</v>
      </c>
    </row>
    <row r="105" spans="1:15">
      <c r="A105" t="s">
        <v>55</v>
      </c>
    </row>
    <row r="108" spans="1:15">
      <c r="A108" s="15" t="s">
        <v>2</v>
      </c>
      <c r="B108" s="15" t="s">
        <v>3</v>
      </c>
      <c r="C108" s="15"/>
      <c r="D108" s="15"/>
      <c r="E108" s="15"/>
      <c r="F108" s="15"/>
      <c r="G108" s="15" t="s">
        <v>4</v>
      </c>
      <c r="H108" s="15"/>
      <c r="I108" s="1" t="s">
        <v>5</v>
      </c>
      <c r="J108" s="1"/>
      <c r="K108" s="1"/>
      <c r="L108" s="15" t="s">
        <v>6</v>
      </c>
      <c r="M108" s="15"/>
      <c r="N108" s="15"/>
      <c r="O108" s="15"/>
    </row>
    <row r="109" spans="1:15">
      <c r="A109" s="15"/>
      <c r="B109" s="15"/>
      <c r="C109" s="15"/>
      <c r="D109" s="15"/>
      <c r="E109" s="15"/>
      <c r="F109" s="15"/>
      <c r="G109" s="15"/>
      <c r="H109" s="15"/>
      <c r="I109" s="1" t="s">
        <v>7</v>
      </c>
      <c r="J109" s="1" t="s">
        <v>8</v>
      </c>
      <c r="K109" s="1" t="s">
        <v>9</v>
      </c>
      <c r="L109" s="15"/>
      <c r="M109" s="15"/>
      <c r="N109" s="15"/>
      <c r="O109" s="15"/>
    </row>
    <row r="110" spans="1:15">
      <c r="A110" s="6">
        <v>1</v>
      </c>
      <c r="B110" s="15">
        <v>2</v>
      </c>
      <c r="C110" s="15"/>
      <c r="D110" s="15"/>
      <c r="E110" s="15"/>
      <c r="F110" s="15"/>
      <c r="G110" s="15">
        <v>3</v>
      </c>
      <c r="H110" s="15"/>
      <c r="I110" s="1">
        <v>4</v>
      </c>
      <c r="J110" s="1">
        <v>5</v>
      </c>
      <c r="K110" s="1">
        <v>6</v>
      </c>
      <c r="L110" s="15">
        <v>7</v>
      </c>
      <c r="M110" s="15"/>
      <c r="N110" s="15"/>
      <c r="O110" s="15"/>
    </row>
    <row r="111" spans="1:15">
      <c r="A111" s="17" t="s">
        <v>10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>
      <c r="A112" s="1">
        <v>384</v>
      </c>
      <c r="B112" s="15" t="s">
        <v>23</v>
      </c>
      <c r="C112" s="15"/>
      <c r="D112" s="15"/>
      <c r="E112" s="15"/>
      <c r="F112" s="15"/>
      <c r="G112" s="15">
        <v>200</v>
      </c>
      <c r="H112" s="15"/>
      <c r="I112" s="1">
        <v>8.1300000000000008</v>
      </c>
      <c r="J112" s="1">
        <v>7.96</v>
      </c>
      <c r="K112" s="1">
        <v>11.08</v>
      </c>
      <c r="L112" s="15">
        <v>265.44</v>
      </c>
      <c r="M112" s="15"/>
      <c r="N112" s="15"/>
      <c r="O112" s="15"/>
    </row>
    <row r="113" spans="1:15">
      <c r="A113" s="1"/>
      <c r="B113" s="15" t="s">
        <v>19</v>
      </c>
      <c r="C113" s="15"/>
      <c r="D113" s="15"/>
      <c r="E113" s="15"/>
      <c r="F113" s="15"/>
      <c r="G113" s="15">
        <v>35</v>
      </c>
      <c r="H113" s="15"/>
      <c r="I113" s="1">
        <v>2.67</v>
      </c>
      <c r="J113" s="1">
        <v>0.3</v>
      </c>
      <c r="K113" s="1">
        <v>17.5</v>
      </c>
      <c r="L113" s="15">
        <v>83.6</v>
      </c>
      <c r="M113" s="15"/>
      <c r="N113" s="15"/>
      <c r="O113" s="15"/>
    </row>
    <row r="114" spans="1:15">
      <c r="A114" s="1">
        <v>943</v>
      </c>
      <c r="B114" s="15" t="s">
        <v>14</v>
      </c>
      <c r="C114" s="15"/>
      <c r="D114" s="15"/>
      <c r="E114" s="15"/>
      <c r="F114" s="15"/>
      <c r="G114" s="15">
        <v>200</v>
      </c>
      <c r="H114" s="15"/>
      <c r="I114" s="1">
        <v>0.2</v>
      </c>
      <c r="J114" s="1">
        <v>0.05</v>
      </c>
      <c r="K114" s="1">
        <v>15.12</v>
      </c>
      <c r="L114" s="15">
        <v>58.8</v>
      </c>
      <c r="M114" s="15"/>
      <c r="N114" s="15"/>
      <c r="O114" s="15"/>
    </row>
    <row r="115" spans="1:15">
      <c r="A115" s="1"/>
      <c r="B115" s="16" t="s">
        <v>11</v>
      </c>
      <c r="C115" s="16"/>
      <c r="D115" s="16"/>
      <c r="E115" s="16"/>
      <c r="F115" s="16"/>
      <c r="G115" s="15"/>
      <c r="H115" s="15"/>
      <c r="I115" s="1">
        <f>SUM(I112:I114)</f>
        <v>11</v>
      </c>
      <c r="J115" s="1">
        <f>SUM(J112:J114)</f>
        <v>8.31</v>
      </c>
      <c r="K115" s="1">
        <f>SUM(K112:K114)</f>
        <v>43.699999999999996</v>
      </c>
      <c r="L115" s="15">
        <f>SUM(L112:L114)</f>
        <v>407.84</v>
      </c>
      <c r="M115" s="15"/>
      <c r="N115" s="15"/>
      <c r="O115" s="15"/>
    </row>
    <row r="116" spans="1:15">
      <c r="A116" s="17" t="s">
        <v>12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>
      <c r="A117" s="1"/>
      <c r="B117" s="15"/>
      <c r="C117" s="15"/>
      <c r="D117" s="15"/>
      <c r="E117" s="15"/>
      <c r="F117" s="15"/>
      <c r="G117" s="15"/>
      <c r="H117" s="15"/>
      <c r="I117" s="1"/>
      <c r="J117" s="1"/>
      <c r="K117" s="1"/>
      <c r="L117" s="15"/>
      <c r="M117" s="15"/>
      <c r="N117" s="15"/>
      <c r="O117" s="15"/>
    </row>
    <row r="118" spans="1:15">
      <c r="A118" s="1">
        <v>104</v>
      </c>
      <c r="B118" s="15" t="s">
        <v>56</v>
      </c>
      <c r="C118" s="15"/>
      <c r="D118" s="15"/>
      <c r="E118" s="15"/>
      <c r="F118" s="15"/>
      <c r="G118" s="15">
        <v>250</v>
      </c>
      <c r="H118" s="15"/>
      <c r="I118" s="1">
        <v>7.29</v>
      </c>
      <c r="J118" s="1">
        <v>5.7</v>
      </c>
      <c r="K118" s="1">
        <v>16.989999999999998</v>
      </c>
      <c r="L118" s="15">
        <v>148.5</v>
      </c>
      <c r="M118" s="15"/>
      <c r="N118" s="15"/>
      <c r="O118" s="15"/>
    </row>
    <row r="119" spans="1:15">
      <c r="A119" s="1">
        <v>279</v>
      </c>
      <c r="B119" s="15" t="s">
        <v>51</v>
      </c>
      <c r="C119" s="15"/>
      <c r="D119" s="15"/>
      <c r="E119" s="15"/>
      <c r="F119" s="15"/>
      <c r="G119" s="15">
        <v>100</v>
      </c>
      <c r="H119" s="15"/>
      <c r="I119" s="1">
        <v>11.78</v>
      </c>
      <c r="J119" s="1">
        <v>12.91</v>
      </c>
      <c r="K119" s="1">
        <v>14.9</v>
      </c>
      <c r="L119" s="15">
        <v>223</v>
      </c>
      <c r="M119" s="15"/>
      <c r="N119" s="15"/>
      <c r="O119" s="15"/>
    </row>
    <row r="120" spans="1:15">
      <c r="A120" s="1">
        <v>413</v>
      </c>
      <c r="B120" s="15" t="s">
        <v>25</v>
      </c>
      <c r="C120" s="15"/>
      <c r="D120" s="15"/>
      <c r="E120" s="15"/>
      <c r="F120" s="15"/>
      <c r="G120" s="15">
        <v>180</v>
      </c>
      <c r="H120" s="15"/>
      <c r="I120" s="1">
        <v>63.36</v>
      </c>
      <c r="J120" s="1">
        <v>8.2799999999999994</v>
      </c>
      <c r="K120" s="1">
        <v>45.43</v>
      </c>
      <c r="L120" s="15">
        <v>264.52</v>
      </c>
      <c r="M120" s="15"/>
      <c r="N120" s="15"/>
      <c r="O120" s="15"/>
    </row>
    <row r="121" spans="1:15">
      <c r="A121" s="1">
        <v>868</v>
      </c>
      <c r="B121" s="15" t="s">
        <v>40</v>
      </c>
      <c r="C121" s="15"/>
      <c r="D121" s="15"/>
      <c r="E121" s="15"/>
      <c r="F121" s="15"/>
      <c r="G121" s="15">
        <v>200</v>
      </c>
      <c r="H121" s="15"/>
      <c r="I121" s="1">
        <v>0.52</v>
      </c>
      <c r="J121" s="2" t="s">
        <v>20</v>
      </c>
      <c r="K121" s="1">
        <v>21.57</v>
      </c>
      <c r="L121" s="15">
        <v>85.25</v>
      </c>
      <c r="M121" s="15"/>
      <c r="N121" s="15"/>
      <c r="O121" s="15"/>
    </row>
    <row r="122" spans="1:15">
      <c r="A122" s="1">
        <v>481</v>
      </c>
      <c r="B122" s="15" t="s">
        <v>18</v>
      </c>
      <c r="C122" s="15"/>
      <c r="D122" s="15"/>
      <c r="E122" s="15"/>
      <c r="F122" s="15"/>
      <c r="G122" s="15">
        <v>70</v>
      </c>
      <c r="H122" s="15"/>
      <c r="I122" s="1">
        <v>5.53</v>
      </c>
      <c r="J122" s="1">
        <v>0.7</v>
      </c>
      <c r="K122" s="1">
        <v>33.81</v>
      </c>
      <c r="L122" s="15">
        <v>164.5</v>
      </c>
      <c r="M122" s="15"/>
      <c r="N122" s="15"/>
      <c r="O122" s="15"/>
    </row>
    <row r="123" spans="1:15">
      <c r="A123" s="1"/>
      <c r="B123" s="15"/>
      <c r="C123" s="15"/>
      <c r="D123" s="15"/>
      <c r="E123" s="15"/>
      <c r="F123" s="15"/>
      <c r="G123" s="15"/>
      <c r="H123" s="15"/>
      <c r="I123" s="1"/>
      <c r="J123" s="1"/>
      <c r="K123" s="1"/>
      <c r="L123" s="15"/>
      <c r="M123" s="15"/>
      <c r="N123" s="15"/>
      <c r="O123" s="15"/>
    </row>
    <row r="124" spans="1:15">
      <c r="A124" s="1"/>
      <c r="B124" s="16" t="s">
        <v>11</v>
      </c>
      <c r="C124" s="16"/>
      <c r="D124" s="16"/>
      <c r="E124" s="16"/>
      <c r="F124" s="16"/>
      <c r="G124" s="15"/>
      <c r="H124" s="15"/>
      <c r="I124" s="1">
        <f>SUM(I118:I123)</f>
        <v>88.48</v>
      </c>
      <c r="J124" s="1">
        <f>SUM(J118:J123)</f>
        <v>27.59</v>
      </c>
      <c r="K124" s="1">
        <f>SUM(K118:K123)</f>
        <v>132.69999999999999</v>
      </c>
      <c r="L124" s="15">
        <f>SUM(L118:L123)</f>
        <v>885.77</v>
      </c>
      <c r="M124" s="15"/>
      <c r="N124" s="15"/>
      <c r="O124" s="15"/>
    </row>
    <row r="125" spans="1:15">
      <c r="A125" s="3"/>
      <c r="B125" s="5"/>
      <c r="C125" s="5"/>
      <c r="D125" s="5"/>
      <c r="E125" s="5"/>
      <c r="F125" s="5"/>
      <c r="G125" s="4"/>
      <c r="H125" s="4"/>
      <c r="I125" s="3"/>
      <c r="J125" s="3"/>
      <c r="K125" s="3"/>
      <c r="L125" s="4"/>
      <c r="M125" s="4"/>
      <c r="N125" s="4"/>
      <c r="O125" s="4"/>
    </row>
    <row r="126" spans="1:15">
      <c r="A126" s="3"/>
      <c r="B126" s="5"/>
      <c r="C126" s="5"/>
      <c r="D126" s="5"/>
      <c r="E126" s="5"/>
      <c r="F126" s="5"/>
      <c r="G126" s="4"/>
      <c r="H126" s="4"/>
      <c r="I126" s="3"/>
      <c r="J126" s="3"/>
      <c r="K126" s="3"/>
      <c r="L126" s="4"/>
      <c r="M126" s="4"/>
      <c r="N126" s="4"/>
      <c r="O126" s="4"/>
    </row>
    <row r="127" spans="1:15">
      <c r="A127" s="3"/>
      <c r="B127" s="5"/>
      <c r="C127" s="5"/>
      <c r="D127" s="5"/>
      <c r="E127" s="5"/>
      <c r="F127" s="5"/>
      <c r="G127" s="4"/>
      <c r="H127" s="4"/>
      <c r="I127" s="3"/>
      <c r="J127" s="3"/>
      <c r="K127" s="3"/>
      <c r="L127" s="4"/>
      <c r="M127" s="4"/>
      <c r="N127" s="4"/>
      <c r="O127" s="4"/>
    </row>
    <row r="128" spans="1:15">
      <c r="A128" s="3"/>
      <c r="B128" s="5"/>
      <c r="C128" s="5"/>
      <c r="D128" s="5"/>
      <c r="E128" s="5"/>
      <c r="F128" s="5"/>
      <c r="G128" s="4"/>
      <c r="H128" s="4"/>
      <c r="I128" s="3"/>
      <c r="J128" s="3"/>
      <c r="K128" s="3"/>
      <c r="L128" s="4"/>
      <c r="M128" s="4"/>
      <c r="N128" s="4"/>
      <c r="O128" s="4"/>
    </row>
    <row r="129" spans="1:15">
      <c r="A129" s="3"/>
      <c r="B129" s="5"/>
      <c r="C129" s="5"/>
      <c r="D129" s="5"/>
      <c r="E129" s="5"/>
      <c r="F129" s="5"/>
      <c r="G129" s="4"/>
      <c r="H129" s="4"/>
      <c r="I129" s="3"/>
      <c r="J129" s="3"/>
      <c r="K129" s="3"/>
      <c r="L129" s="4"/>
      <c r="M129" s="4"/>
      <c r="N129" s="4"/>
      <c r="O129" s="4"/>
    </row>
    <row r="130" spans="1:15">
      <c r="A130" s="3"/>
      <c r="B130" s="5"/>
      <c r="C130" s="5"/>
      <c r="D130" s="5"/>
      <c r="E130" s="5"/>
      <c r="F130" s="5"/>
      <c r="G130" s="4"/>
      <c r="H130" s="4"/>
      <c r="I130" s="3"/>
      <c r="J130" s="3"/>
      <c r="K130" s="3"/>
      <c r="L130" s="4"/>
      <c r="M130" s="4"/>
      <c r="N130" s="4"/>
      <c r="O130" s="4"/>
    </row>
    <row r="131" spans="1:15">
      <c r="A131" s="3"/>
      <c r="B131" s="5"/>
      <c r="C131" s="5"/>
      <c r="D131" s="5"/>
      <c r="E131" s="5"/>
      <c r="F131" s="5"/>
      <c r="G131" s="4"/>
      <c r="H131" s="4"/>
      <c r="I131" s="3"/>
      <c r="J131" s="3"/>
      <c r="K131" s="3"/>
      <c r="L131" s="4"/>
      <c r="M131" s="4"/>
      <c r="N131" s="4"/>
      <c r="O131" s="4"/>
    </row>
    <row r="132" spans="1:15">
      <c r="A132" s="3"/>
      <c r="B132" s="5"/>
      <c r="C132" s="5"/>
      <c r="D132" s="5"/>
      <c r="E132" s="5"/>
      <c r="F132" s="5"/>
      <c r="G132" s="4"/>
      <c r="H132" s="4"/>
      <c r="I132" s="3"/>
      <c r="J132" s="3"/>
      <c r="K132" s="3"/>
      <c r="L132" s="4"/>
      <c r="M132" s="4"/>
      <c r="N132" s="4"/>
      <c r="O132" s="4"/>
    </row>
    <row r="133" spans="1:15">
      <c r="A133" s="3"/>
      <c r="B133" s="5"/>
      <c r="C133" s="5"/>
      <c r="D133" s="5"/>
      <c r="E133" s="5"/>
      <c r="F133" s="5"/>
      <c r="G133" s="4"/>
      <c r="H133" s="4"/>
      <c r="I133" s="3"/>
      <c r="J133" s="3"/>
      <c r="K133" s="3"/>
      <c r="L133" s="4"/>
      <c r="M133" s="4"/>
      <c r="N133" s="4"/>
      <c r="O133" s="4"/>
    </row>
    <row r="134" spans="1:15">
      <c r="A134" s="3"/>
      <c r="B134" s="5"/>
      <c r="C134" s="5"/>
      <c r="D134" s="5"/>
      <c r="E134" s="5"/>
      <c r="F134" s="5"/>
      <c r="G134" s="4"/>
      <c r="H134" s="4"/>
      <c r="I134" s="3"/>
      <c r="J134" s="3"/>
      <c r="K134" s="3"/>
      <c r="L134" s="4"/>
      <c r="M134" s="4"/>
      <c r="N134" s="4"/>
      <c r="O134" s="4"/>
    </row>
    <row r="135" spans="1:15">
      <c r="A135" s="3"/>
      <c r="B135" s="5"/>
      <c r="C135" s="5"/>
      <c r="D135" s="5"/>
      <c r="E135" s="5"/>
      <c r="F135" s="5"/>
      <c r="G135" s="4"/>
      <c r="H135" s="4"/>
      <c r="I135" s="3"/>
      <c r="J135" s="3"/>
      <c r="K135" s="3"/>
      <c r="L135" s="4"/>
      <c r="M135" s="4"/>
      <c r="N135" s="4"/>
      <c r="O135" s="4"/>
    </row>
    <row r="136" spans="1:15">
      <c r="A136" s="3"/>
      <c r="B136" s="5"/>
      <c r="C136" s="5"/>
      <c r="D136" s="5"/>
      <c r="E136" s="5"/>
      <c r="F136" s="5"/>
      <c r="G136" s="4"/>
      <c r="H136" s="4"/>
      <c r="I136" s="3"/>
      <c r="J136" s="3"/>
      <c r="K136" s="3"/>
      <c r="L136" s="4"/>
      <c r="M136" s="4"/>
      <c r="N136" s="4"/>
      <c r="O136" s="4"/>
    </row>
    <row r="138" spans="1:15">
      <c r="D138" s="5"/>
    </row>
    <row r="139" spans="1:15">
      <c r="A139" t="s">
        <v>35</v>
      </c>
      <c r="D139" s="5"/>
    </row>
    <row r="140" spans="1:15">
      <c r="A140" t="s">
        <v>1</v>
      </c>
    </row>
    <row r="141" spans="1:15">
      <c r="A141" t="s">
        <v>53</v>
      </c>
    </row>
    <row r="144" spans="1:15">
      <c r="A144" s="15" t="s">
        <v>2</v>
      </c>
      <c r="B144" s="15" t="s">
        <v>3</v>
      </c>
      <c r="C144" s="15"/>
      <c r="D144" s="15"/>
      <c r="E144" s="15"/>
      <c r="F144" s="15"/>
      <c r="G144" s="15" t="s">
        <v>4</v>
      </c>
      <c r="H144" s="15"/>
      <c r="I144" s="1" t="s">
        <v>5</v>
      </c>
      <c r="J144" s="1"/>
      <c r="K144" s="1"/>
      <c r="L144" s="15" t="s">
        <v>6</v>
      </c>
      <c r="M144" s="15"/>
      <c r="N144" s="15"/>
      <c r="O144" s="15"/>
    </row>
    <row r="145" spans="1:15">
      <c r="A145" s="15"/>
      <c r="B145" s="15"/>
      <c r="C145" s="15"/>
      <c r="D145" s="15"/>
      <c r="E145" s="15"/>
      <c r="F145" s="15"/>
      <c r="G145" s="15"/>
      <c r="H145" s="15"/>
      <c r="I145" s="1" t="s">
        <v>7</v>
      </c>
      <c r="J145" s="1" t="s">
        <v>8</v>
      </c>
      <c r="K145" s="1" t="s">
        <v>9</v>
      </c>
      <c r="L145" s="15"/>
      <c r="M145" s="15"/>
      <c r="N145" s="15"/>
      <c r="O145" s="15"/>
    </row>
    <row r="146" spans="1:15">
      <c r="A146" s="6">
        <v>1</v>
      </c>
      <c r="B146" s="15">
        <v>2</v>
      </c>
      <c r="C146" s="15"/>
      <c r="D146" s="15"/>
      <c r="E146" s="15"/>
      <c r="F146" s="15"/>
      <c r="G146" s="15">
        <v>3</v>
      </c>
      <c r="H146" s="15"/>
      <c r="I146" s="1">
        <v>4</v>
      </c>
      <c r="J146" s="1">
        <v>5</v>
      </c>
      <c r="K146" s="1">
        <v>6</v>
      </c>
      <c r="L146" s="15">
        <v>7</v>
      </c>
      <c r="M146" s="15"/>
      <c r="N146" s="15"/>
      <c r="O146" s="15"/>
    </row>
    <row r="147" spans="1:15">
      <c r="A147" s="17" t="s">
        <v>10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>
      <c r="A148" s="1">
        <v>384</v>
      </c>
      <c r="B148" s="15" t="s">
        <v>13</v>
      </c>
      <c r="C148" s="15"/>
      <c r="D148" s="15"/>
      <c r="E148" s="15"/>
      <c r="F148" s="15"/>
      <c r="G148" s="15">
        <v>200</v>
      </c>
      <c r="H148" s="15"/>
      <c r="I148" s="1">
        <v>8.1300000000000008</v>
      </c>
      <c r="J148" s="1">
        <v>7.96</v>
      </c>
      <c r="K148" s="1">
        <v>11.08</v>
      </c>
      <c r="L148" s="15">
        <v>281.73</v>
      </c>
      <c r="M148" s="15"/>
      <c r="N148" s="15"/>
      <c r="O148" s="15"/>
    </row>
    <row r="149" spans="1:15">
      <c r="A149" s="1">
        <v>943</v>
      </c>
      <c r="B149" s="15" t="s">
        <v>14</v>
      </c>
      <c r="C149" s="15"/>
      <c r="D149" s="15"/>
      <c r="E149" s="15"/>
      <c r="F149" s="15"/>
      <c r="G149" s="15">
        <v>200</v>
      </c>
      <c r="H149" s="15"/>
      <c r="I149" s="1">
        <v>0.2</v>
      </c>
      <c r="J149" s="1">
        <v>0.05</v>
      </c>
      <c r="K149" s="1">
        <v>15.12</v>
      </c>
      <c r="L149" s="15">
        <v>58.8</v>
      </c>
      <c r="M149" s="15"/>
      <c r="N149" s="15"/>
      <c r="O149" s="15"/>
    </row>
    <row r="150" spans="1:15">
      <c r="A150" s="1"/>
      <c r="B150" s="15" t="s">
        <v>19</v>
      </c>
      <c r="C150" s="15"/>
      <c r="D150" s="15"/>
      <c r="E150" s="15"/>
      <c r="F150" s="15"/>
      <c r="G150" s="18">
        <v>35</v>
      </c>
      <c r="H150" s="18"/>
      <c r="I150" s="1">
        <v>2.67</v>
      </c>
      <c r="J150" s="1">
        <v>0.3</v>
      </c>
      <c r="K150" s="1">
        <v>17.5</v>
      </c>
      <c r="L150" s="15">
        <v>83.6</v>
      </c>
      <c r="M150" s="15"/>
      <c r="N150" s="15"/>
      <c r="O150" s="15"/>
    </row>
    <row r="151" spans="1:15">
      <c r="A151" s="1"/>
      <c r="B151" s="16" t="s">
        <v>11</v>
      </c>
      <c r="C151" s="16"/>
      <c r="D151" s="16"/>
      <c r="E151" s="16"/>
      <c r="F151" s="16"/>
      <c r="G151" s="15"/>
      <c r="H151" s="15"/>
      <c r="I151" s="1">
        <f>SUM(I148:I150)</f>
        <v>11</v>
      </c>
      <c r="J151" s="1">
        <f>SUM(J148:J150)</f>
        <v>8.31</v>
      </c>
      <c r="K151" s="8">
        <v>43.7</v>
      </c>
      <c r="L151" s="19">
        <f>SUM(L148:L150)</f>
        <v>424.13</v>
      </c>
      <c r="M151" s="19"/>
      <c r="N151" s="19"/>
      <c r="O151" s="19"/>
    </row>
    <row r="152" spans="1:15">
      <c r="A152" s="17" t="s">
        <v>12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>
      <c r="A153" s="1"/>
      <c r="B153" s="12"/>
      <c r="C153" s="14"/>
      <c r="D153" s="14"/>
      <c r="E153" s="14"/>
      <c r="F153" s="13"/>
      <c r="G153" s="12"/>
      <c r="H153" s="13"/>
      <c r="I153" s="1"/>
      <c r="J153" s="1"/>
      <c r="K153" s="1"/>
      <c r="L153" s="12"/>
      <c r="M153" s="14"/>
      <c r="N153" s="14"/>
      <c r="O153" s="13"/>
    </row>
    <row r="154" spans="1:15">
      <c r="A154" s="1">
        <v>38</v>
      </c>
      <c r="B154" s="15" t="s">
        <v>44</v>
      </c>
      <c r="C154" s="15"/>
      <c r="D154" s="15"/>
      <c r="E154" s="15"/>
      <c r="F154" s="15"/>
      <c r="G154" s="15">
        <v>250</v>
      </c>
      <c r="H154" s="15"/>
      <c r="I154" s="1">
        <v>1.75</v>
      </c>
      <c r="J154" s="1">
        <v>4.8899999999999997</v>
      </c>
      <c r="K154" s="1">
        <v>8.49</v>
      </c>
      <c r="L154" s="15">
        <v>84.75</v>
      </c>
      <c r="M154" s="15"/>
      <c r="N154" s="15"/>
      <c r="O154" s="15"/>
    </row>
    <row r="155" spans="1:15">
      <c r="A155" s="1">
        <v>284</v>
      </c>
      <c r="B155" s="15" t="s">
        <v>45</v>
      </c>
      <c r="C155" s="15"/>
      <c r="D155" s="15"/>
      <c r="E155" s="15"/>
      <c r="F155" s="15"/>
      <c r="G155" s="15">
        <v>170</v>
      </c>
      <c r="H155" s="15"/>
      <c r="I155" s="1">
        <v>18.27</v>
      </c>
      <c r="J155" s="1">
        <v>20.54</v>
      </c>
      <c r="K155" s="1">
        <v>28.74</v>
      </c>
      <c r="L155" s="15">
        <v>372.49</v>
      </c>
      <c r="M155" s="15"/>
      <c r="N155" s="15"/>
      <c r="O155" s="15"/>
    </row>
    <row r="156" spans="1:15">
      <c r="A156" s="1">
        <v>868</v>
      </c>
      <c r="B156" s="15" t="s">
        <v>17</v>
      </c>
      <c r="C156" s="15"/>
      <c r="D156" s="15"/>
      <c r="E156" s="15"/>
      <c r="F156" s="15"/>
      <c r="G156" s="15">
        <v>200</v>
      </c>
      <c r="H156" s="15"/>
      <c r="I156" s="1">
        <v>0.52</v>
      </c>
      <c r="J156" s="2" t="s">
        <v>20</v>
      </c>
      <c r="K156" s="1">
        <v>21.57</v>
      </c>
      <c r="L156" s="15">
        <v>85.25</v>
      </c>
      <c r="M156" s="15"/>
      <c r="N156" s="15"/>
      <c r="O156" s="15"/>
    </row>
    <row r="157" spans="1:15">
      <c r="A157" s="1">
        <v>481</v>
      </c>
      <c r="B157" s="15" t="s">
        <v>18</v>
      </c>
      <c r="C157" s="15"/>
      <c r="D157" s="15"/>
      <c r="E157" s="15"/>
      <c r="F157" s="15"/>
      <c r="G157" s="15">
        <v>70</v>
      </c>
      <c r="H157" s="15"/>
      <c r="I157" s="1">
        <v>5.53</v>
      </c>
      <c r="J157" s="1">
        <v>0.7</v>
      </c>
      <c r="K157" s="1">
        <v>33.81</v>
      </c>
      <c r="L157" s="15">
        <v>164.5</v>
      </c>
      <c r="M157" s="15"/>
      <c r="N157" s="15"/>
      <c r="O157" s="15"/>
    </row>
    <row r="158" spans="1:15">
      <c r="A158" s="1"/>
      <c r="B158" s="15"/>
      <c r="C158" s="15"/>
      <c r="D158" s="15"/>
      <c r="E158" s="15"/>
      <c r="F158" s="15"/>
      <c r="G158" s="15"/>
      <c r="H158" s="15"/>
      <c r="I158" s="1"/>
      <c r="J158" s="1"/>
      <c r="K158" s="1"/>
      <c r="L158" s="15"/>
      <c r="M158" s="15"/>
      <c r="N158" s="15"/>
      <c r="O158" s="15"/>
    </row>
    <row r="159" spans="1:15">
      <c r="A159" s="1"/>
      <c r="B159" s="16" t="s">
        <v>11</v>
      </c>
      <c r="C159" s="16"/>
      <c r="D159" s="16"/>
      <c r="E159" s="16"/>
      <c r="F159" s="16"/>
      <c r="G159" s="15"/>
      <c r="H159" s="15"/>
      <c r="I159" s="1">
        <f>SUM(I154:I158)</f>
        <v>26.07</v>
      </c>
      <c r="J159" s="1">
        <f>SUM(J154:J158)</f>
        <v>26.13</v>
      </c>
      <c r="K159" s="1">
        <f>SUM(K154:K158)</f>
        <v>92.61</v>
      </c>
      <c r="L159" s="15">
        <f>SUM(L154:L158)</f>
        <v>706.99</v>
      </c>
      <c r="M159" s="15"/>
      <c r="N159" s="15"/>
      <c r="O159" s="15"/>
    </row>
    <row r="165" spans="1:30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30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30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30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>
      <c r="A170" s="20"/>
      <c r="B170" s="20"/>
      <c r="C170" s="20"/>
      <c r="D170" s="20"/>
      <c r="E170" s="20"/>
      <c r="F170" s="20"/>
      <c r="G170" s="20"/>
      <c r="H170" s="20"/>
      <c r="I170" s="3"/>
      <c r="J170" s="3"/>
      <c r="K170" s="3"/>
      <c r="L170" s="20"/>
      <c r="M170" s="20"/>
      <c r="N170" s="20"/>
      <c r="O170" s="20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>
      <c r="A171" s="20"/>
      <c r="B171" s="20"/>
      <c r="C171" s="20"/>
      <c r="D171" s="20"/>
      <c r="E171" s="20"/>
      <c r="F171" s="20"/>
      <c r="G171" s="20"/>
      <c r="H171" s="20"/>
      <c r="I171" s="3"/>
      <c r="J171" s="3"/>
      <c r="K171" s="3"/>
      <c r="L171" s="20"/>
      <c r="M171" s="20"/>
      <c r="N171" s="20"/>
      <c r="O171" s="20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>
      <c r="A172" t="s">
        <v>0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>
      <c r="A173" t="s">
        <v>1</v>
      </c>
      <c r="P173" s="20"/>
      <c r="Q173" s="20"/>
      <c r="R173" s="20"/>
      <c r="S173" s="20"/>
      <c r="T173" s="20"/>
      <c r="U173" s="20"/>
      <c r="V173" s="20"/>
      <c r="W173" s="20"/>
      <c r="X173" s="3"/>
      <c r="Y173" s="3"/>
      <c r="Z173" s="3"/>
      <c r="AA173" s="20"/>
      <c r="AB173" s="20"/>
      <c r="AC173" s="20"/>
      <c r="AD173" s="20"/>
    </row>
    <row r="174" spans="1:30">
      <c r="A174" t="s">
        <v>53</v>
      </c>
      <c r="P174" s="20"/>
      <c r="Q174" s="20"/>
      <c r="R174" s="20"/>
      <c r="S174" s="20"/>
      <c r="T174" s="20"/>
      <c r="U174" s="20"/>
      <c r="V174" s="20"/>
      <c r="W174" s="20"/>
      <c r="X174" s="3"/>
      <c r="Y174" s="3"/>
      <c r="Z174" s="3"/>
      <c r="AA174" s="20"/>
      <c r="AB174" s="20"/>
      <c r="AC174" s="20"/>
      <c r="AD174" s="20"/>
    </row>
    <row r="175" spans="1:30">
      <c r="P175" s="4"/>
      <c r="Q175" s="20"/>
      <c r="R175" s="20"/>
      <c r="S175" s="20"/>
      <c r="T175" s="20"/>
      <c r="U175" s="20"/>
      <c r="V175" s="20"/>
      <c r="W175" s="20"/>
      <c r="X175" s="3"/>
      <c r="Y175" s="3"/>
      <c r="Z175" s="3"/>
      <c r="AA175" s="20"/>
      <c r="AB175" s="20"/>
      <c r="AC175" s="20"/>
      <c r="AD175" s="20"/>
    </row>
    <row r="176" spans="1:30"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1:30">
      <c r="A177" s="15" t="s">
        <v>2</v>
      </c>
      <c r="B177" s="15" t="s">
        <v>3</v>
      </c>
      <c r="C177" s="15"/>
      <c r="D177" s="15"/>
      <c r="E177" s="15"/>
      <c r="F177" s="15"/>
      <c r="G177" s="15" t="s">
        <v>4</v>
      </c>
      <c r="H177" s="15"/>
      <c r="I177" s="1" t="s">
        <v>5</v>
      </c>
      <c r="J177" s="1"/>
      <c r="K177" s="1"/>
      <c r="L177" s="15" t="s">
        <v>6</v>
      </c>
      <c r="M177" s="15"/>
      <c r="N177" s="15"/>
      <c r="O177" s="15"/>
      <c r="P177" s="3"/>
      <c r="Q177" s="20"/>
      <c r="R177" s="20"/>
      <c r="S177" s="20"/>
      <c r="T177" s="20"/>
      <c r="U177" s="20"/>
      <c r="V177" s="20"/>
      <c r="W177" s="20"/>
      <c r="X177" s="3"/>
      <c r="Y177" s="3"/>
      <c r="Z177" s="3"/>
      <c r="AA177" s="20"/>
      <c r="AB177" s="20"/>
      <c r="AC177" s="20"/>
      <c r="AD177" s="20"/>
    </row>
    <row r="178" spans="1:30">
      <c r="A178" s="15"/>
      <c r="B178" s="15"/>
      <c r="C178" s="15"/>
      <c r="D178" s="15"/>
      <c r="E178" s="15"/>
      <c r="F178" s="15"/>
      <c r="G178" s="15"/>
      <c r="H178" s="15"/>
      <c r="I178" s="1" t="s">
        <v>7</v>
      </c>
      <c r="J178" s="1" t="s">
        <v>8</v>
      </c>
      <c r="K178" s="1" t="s">
        <v>9</v>
      </c>
      <c r="L178" s="15"/>
      <c r="M178" s="15"/>
      <c r="N178" s="15"/>
      <c r="O178" s="15"/>
      <c r="P178" s="3"/>
      <c r="Q178" s="20"/>
      <c r="R178" s="20"/>
      <c r="S178" s="20"/>
      <c r="T178" s="20"/>
      <c r="U178" s="20"/>
      <c r="V178" s="20"/>
      <c r="W178" s="20"/>
      <c r="X178" s="3"/>
      <c r="Y178" s="3"/>
      <c r="Z178" s="3"/>
      <c r="AA178" s="20"/>
      <c r="AB178" s="20"/>
      <c r="AC178" s="20"/>
      <c r="AD178" s="20"/>
    </row>
    <row r="179" spans="1:30">
      <c r="A179" s="6">
        <v>1</v>
      </c>
      <c r="B179" s="15">
        <v>2</v>
      </c>
      <c r="C179" s="15"/>
      <c r="D179" s="15"/>
      <c r="E179" s="15"/>
      <c r="F179" s="15"/>
      <c r="G179" s="15">
        <v>3</v>
      </c>
      <c r="H179" s="15"/>
      <c r="I179" s="1">
        <v>4</v>
      </c>
      <c r="J179" s="1">
        <v>5</v>
      </c>
      <c r="K179" s="1">
        <v>6</v>
      </c>
      <c r="L179" s="15">
        <v>7</v>
      </c>
      <c r="M179" s="15"/>
      <c r="N179" s="15"/>
      <c r="O179" s="15"/>
      <c r="P179" s="3"/>
      <c r="Q179" s="20"/>
      <c r="R179" s="20"/>
      <c r="S179" s="20"/>
      <c r="T179" s="20"/>
      <c r="U179" s="20"/>
      <c r="V179" s="20"/>
      <c r="W179" s="20"/>
      <c r="X179" s="3"/>
      <c r="Y179" s="3"/>
      <c r="Z179" s="3"/>
      <c r="AA179" s="20"/>
      <c r="AB179" s="20"/>
      <c r="AC179" s="20"/>
      <c r="AD179" s="20"/>
    </row>
    <row r="180" spans="1:30">
      <c r="A180" s="17" t="s">
        <v>10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3"/>
      <c r="Q180" s="21"/>
      <c r="R180" s="21"/>
      <c r="S180" s="21"/>
      <c r="T180" s="21"/>
      <c r="U180" s="21"/>
      <c r="V180" s="20"/>
      <c r="W180" s="20"/>
      <c r="X180" s="3"/>
      <c r="Y180" s="3"/>
      <c r="Z180" s="3"/>
      <c r="AA180" s="20"/>
      <c r="AB180" s="20"/>
      <c r="AC180" s="20"/>
      <c r="AD180" s="20"/>
    </row>
    <row r="181" spans="1:30">
      <c r="A181" s="1">
        <v>469</v>
      </c>
      <c r="B181" s="15" t="s">
        <v>23</v>
      </c>
      <c r="C181" s="15"/>
      <c r="D181" s="15"/>
      <c r="E181" s="15"/>
      <c r="F181" s="15"/>
      <c r="G181" s="15">
        <v>200</v>
      </c>
      <c r="H181" s="15"/>
      <c r="I181" s="1">
        <v>28.58</v>
      </c>
      <c r="J181" s="1">
        <v>32.69</v>
      </c>
      <c r="K181" s="1">
        <v>38.26</v>
      </c>
      <c r="L181" s="15">
        <v>576.26</v>
      </c>
      <c r="M181" s="15"/>
      <c r="N181" s="15"/>
      <c r="O181" s="15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spans="1:30">
      <c r="A182" s="1">
        <v>943</v>
      </c>
      <c r="B182" s="15" t="s">
        <v>14</v>
      </c>
      <c r="C182" s="15"/>
      <c r="D182" s="15"/>
      <c r="E182" s="15"/>
      <c r="F182" s="15"/>
      <c r="G182" s="15">
        <v>200</v>
      </c>
      <c r="H182" s="15"/>
      <c r="I182" s="1">
        <v>0.2</v>
      </c>
      <c r="J182" s="1">
        <v>0.05</v>
      </c>
      <c r="K182" s="1">
        <v>15.12</v>
      </c>
      <c r="L182" s="15">
        <v>58.8</v>
      </c>
      <c r="M182" s="15"/>
      <c r="N182" s="15"/>
      <c r="O182" s="15"/>
    </row>
    <row r="183" spans="1:30">
      <c r="A183" s="1">
        <v>3</v>
      </c>
      <c r="B183" s="15" t="s">
        <v>19</v>
      </c>
      <c r="C183" s="15"/>
      <c r="D183" s="15"/>
      <c r="E183" s="15"/>
      <c r="F183" s="15"/>
      <c r="G183" s="15" t="s">
        <v>50</v>
      </c>
      <c r="H183" s="15"/>
      <c r="I183" s="1">
        <v>2.67</v>
      </c>
      <c r="J183" s="1">
        <v>0.3</v>
      </c>
      <c r="K183" s="1">
        <v>17.5</v>
      </c>
      <c r="L183" s="15">
        <v>83.6</v>
      </c>
      <c r="M183" s="15"/>
      <c r="N183" s="15"/>
      <c r="O183" s="15"/>
      <c r="P183" s="3"/>
      <c r="Q183" s="20"/>
      <c r="R183" s="20"/>
      <c r="S183" s="20"/>
      <c r="T183" s="20"/>
      <c r="U183" s="20"/>
      <c r="V183" s="20"/>
      <c r="W183" s="20"/>
      <c r="X183" s="3"/>
      <c r="Y183" s="3"/>
      <c r="Z183" s="3"/>
      <c r="AA183" s="20"/>
      <c r="AB183" s="20"/>
      <c r="AC183" s="20"/>
      <c r="AD183" s="20"/>
    </row>
    <row r="184" spans="1:30">
      <c r="A184" s="1"/>
      <c r="B184" s="16" t="s">
        <v>11</v>
      </c>
      <c r="C184" s="16"/>
      <c r="D184" s="16"/>
      <c r="E184" s="16"/>
      <c r="F184" s="16"/>
      <c r="G184" s="15"/>
      <c r="H184" s="15"/>
      <c r="I184" s="1">
        <f>SUM(I181:I183)</f>
        <v>31.449999999999996</v>
      </c>
      <c r="J184" s="1">
        <f>SUM(J181:J183)</f>
        <v>33.039999999999992</v>
      </c>
      <c r="K184" s="1">
        <f>SUM(K181:K183)</f>
        <v>70.88</v>
      </c>
      <c r="L184" s="15">
        <f>SUM(L181:L183)</f>
        <v>718.66</v>
      </c>
      <c r="M184" s="15"/>
      <c r="N184" s="15"/>
      <c r="O184" s="15"/>
      <c r="P184" s="3"/>
      <c r="Q184" s="20"/>
      <c r="R184" s="20"/>
      <c r="S184" s="20"/>
      <c r="T184" s="20"/>
      <c r="U184" s="20"/>
      <c r="V184" s="20"/>
      <c r="W184" s="20"/>
      <c r="X184" s="3"/>
      <c r="Y184" s="3"/>
      <c r="Z184" s="3"/>
      <c r="AA184" s="20"/>
      <c r="AB184" s="20"/>
      <c r="AC184" s="20"/>
      <c r="AD184" s="20"/>
    </row>
    <row r="185" spans="1:30">
      <c r="A185" s="17" t="s">
        <v>12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3"/>
      <c r="Q185" s="20"/>
      <c r="R185" s="20"/>
      <c r="S185" s="20"/>
      <c r="T185" s="20"/>
      <c r="U185" s="20"/>
      <c r="V185" s="20"/>
      <c r="W185" s="20"/>
      <c r="X185" s="3"/>
      <c r="Y185" s="9"/>
      <c r="Z185" s="3"/>
      <c r="AA185" s="20"/>
      <c r="AB185" s="20"/>
      <c r="AC185" s="20"/>
      <c r="AD185" s="20"/>
    </row>
    <row r="186" spans="1:30">
      <c r="A186" s="1">
        <v>206</v>
      </c>
      <c r="B186" s="12" t="s">
        <v>22</v>
      </c>
      <c r="C186" s="14"/>
      <c r="D186" s="14"/>
      <c r="E186" s="14"/>
      <c r="F186" s="13"/>
      <c r="G186" s="12">
        <v>250</v>
      </c>
      <c r="H186" s="13"/>
      <c r="I186" s="1">
        <v>11</v>
      </c>
      <c r="J186" s="1">
        <v>5.79</v>
      </c>
      <c r="K186" s="1">
        <v>27.87</v>
      </c>
      <c r="L186" s="12">
        <v>208.95</v>
      </c>
      <c r="M186" s="14"/>
      <c r="N186" s="14"/>
      <c r="O186" s="13"/>
      <c r="P186" s="3"/>
      <c r="Q186" s="20"/>
      <c r="R186" s="20"/>
      <c r="S186" s="20"/>
      <c r="T186" s="20"/>
      <c r="U186" s="20"/>
      <c r="V186" s="20"/>
      <c r="W186" s="20"/>
      <c r="X186" s="3"/>
      <c r="Y186" s="3"/>
      <c r="Z186" s="3"/>
      <c r="AA186" s="20"/>
      <c r="AB186" s="20"/>
      <c r="AC186" s="20"/>
      <c r="AD186" s="20"/>
    </row>
    <row r="187" spans="1:30">
      <c r="A187" s="1">
        <v>288</v>
      </c>
      <c r="B187" s="15" t="s">
        <v>43</v>
      </c>
      <c r="C187" s="15"/>
      <c r="D187" s="15"/>
      <c r="E187" s="15"/>
      <c r="F187" s="15"/>
      <c r="G187" s="15">
        <v>200</v>
      </c>
      <c r="H187" s="15"/>
      <c r="I187" s="1">
        <v>25.38</v>
      </c>
      <c r="J187" s="1">
        <v>21.25</v>
      </c>
      <c r="K187" s="1">
        <v>44.61</v>
      </c>
      <c r="L187" s="15">
        <v>471.25</v>
      </c>
      <c r="M187" s="15"/>
      <c r="N187" s="15"/>
      <c r="O187" s="15"/>
      <c r="P187" s="3"/>
      <c r="Q187" s="21"/>
      <c r="R187" s="21"/>
      <c r="S187" s="21"/>
      <c r="T187" s="21"/>
      <c r="U187" s="21"/>
      <c r="V187" s="20"/>
      <c r="W187" s="20"/>
      <c r="X187" s="3"/>
      <c r="Y187" s="3"/>
      <c r="Z187" s="3"/>
      <c r="AA187" s="20"/>
      <c r="AB187" s="20"/>
      <c r="AC187" s="20"/>
      <c r="AD187" s="20"/>
    </row>
    <row r="188" spans="1:30">
      <c r="A188" s="1">
        <v>868</v>
      </c>
      <c r="B188" s="15" t="s">
        <v>17</v>
      </c>
      <c r="C188" s="15"/>
      <c r="D188" s="15"/>
      <c r="E188" s="15"/>
      <c r="F188" s="15"/>
      <c r="G188" s="15">
        <v>200</v>
      </c>
      <c r="H188" s="15"/>
      <c r="I188" s="1">
        <v>0.52</v>
      </c>
      <c r="J188" s="2" t="s">
        <v>20</v>
      </c>
      <c r="K188" s="1">
        <v>21.57</v>
      </c>
      <c r="L188" s="15">
        <v>85.25</v>
      </c>
      <c r="M188" s="15"/>
      <c r="N188" s="15"/>
      <c r="O188" s="15"/>
    </row>
    <row r="189" spans="1:30">
      <c r="A189" s="1">
        <v>481</v>
      </c>
      <c r="B189" s="15" t="s">
        <v>18</v>
      </c>
      <c r="C189" s="15"/>
      <c r="D189" s="15"/>
      <c r="E189" s="15"/>
      <c r="F189" s="15"/>
      <c r="G189" s="15">
        <v>70</v>
      </c>
      <c r="H189" s="15"/>
      <c r="I189" s="1">
        <v>5.53</v>
      </c>
      <c r="J189" s="1">
        <v>0.7</v>
      </c>
      <c r="K189" s="1">
        <v>33.81</v>
      </c>
      <c r="L189" s="15">
        <v>164.5</v>
      </c>
      <c r="M189" s="15"/>
      <c r="N189" s="15"/>
      <c r="O189" s="15"/>
    </row>
    <row r="190" spans="1:30">
      <c r="A190" s="1"/>
      <c r="B190" s="15"/>
      <c r="C190" s="15"/>
      <c r="D190" s="15"/>
      <c r="E190" s="15"/>
      <c r="F190" s="15"/>
      <c r="G190" s="15"/>
      <c r="H190" s="15"/>
      <c r="I190" s="1"/>
      <c r="J190" s="1"/>
      <c r="K190" s="1"/>
      <c r="L190" s="15"/>
      <c r="M190" s="15"/>
      <c r="N190" s="15"/>
      <c r="O190" s="15"/>
    </row>
    <row r="191" spans="1:30">
      <c r="A191" s="1"/>
      <c r="B191" s="16" t="s">
        <v>11</v>
      </c>
      <c r="C191" s="16"/>
      <c r="D191" s="16"/>
      <c r="E191" s="16"/>
      <c r="F191" s="16"/>
      <c r="G191" s="15"/>
      <c r="H191" s="15"/>
      <c r="I191" s="1">
        <f>SUM(I186:I190)</f>
        <v>42.43</v>
      </c>
      <c r="J191" s="1">
        <f>SUM(J186:J190)</f>
        <v>27.74</v>
      </c>
      <c r="K191" s="1">
        <f>SUM(K186:K190)</f>
        <v>127.86000000000001</v>
      </c>
      <c r="L191" s="15">
        <f>SUM(L186:L190)</f>
        <v>929.95</v>
      </c>
      <c r="M191" s="15"/>
      <c r="N191" s="15"/>
      <c r="O191" s="15"/>
    </row>
    <row r="192" spans="1:30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30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3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30">
      <c r="A195" s="20"/>
      <c r="B195" s="20"/>
      <c r="C195" s="20"/>
      <c r="D195" s="20"/>
      <c r="E195" s="20"/>
      <c r="F195" s="20"/>
      <c r="G195" s="20"/>
      <c r="H195" s="20"/>
      <c r="I195" s="3"/>
      <c r="J195" s="3"/>
      <c r="K195" s="3"/>
      <c r="L195" s="20"/>
      <c r="M195" s="20"/>
      <c r="N195" s="20"/>
      <c r="O195" s="20"/>
    </row>
    <row r="196" spans="1:30">
      <c r="A196" s="20"/>
      <c r="B196" s="20"/>
      <c r="C196" s="20"/>
      <c r="D196" s="20"/>
      <c r="E196" s="20"/>
      <c r="F196" s="20"/>
      <c r="G196" s="20"/>
      <c r="H196" s="20"/>
      <c r="I196" s="3"/>
      <c r="J196" s="3"/>
      <c r="K196" s="3"/>
      <c r="L196" s="20"/>
      <c r="M196" s="20"/>
      <c r="N196" s="20"/>
      <c r="O196" s="20"/>
    </row>
    <row r="197" spans="1:30">
      <c r="A197" s="4"/>
      <c r="B197" s="20"/>
      <c r="C197" s="20"/>
      <c r="D197" s="20"/>
      <c r="E197" s="20"/>
      <c r="F197" s="20"/>
      <c r="G197" s="20"/>
      <c r="H197" s="20"/>
      <c r="I197" s="3"/>
      <c r="J197" s="3"/>
      <c r="K197" s="3"/>
      <c r="L197" s="20"/>
      <c r="M197" s="20"/>
      <c r="N197" s="20"/>
      <c r="O197" s="20"/>
    </row>
    <row r="198" spans="1:30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30">
      <c r="A199" s="3"/>
      <c r="B199" s="20"/>
      <c r="C199" s="20"/>
      <c r="D199" s="20"/>
      <c r="E199" s="20"/>
      <c r="F199" s="20"/>
      <c r="G199" s="20"/>
      <c r="H199" s="20"/>
      <c r="I199" s="3"/>
      <c r="J199" s="3"/>
      <c r="K199" s="10"/>
      <c r="L199" s="20"/>
      <c r="M199" s="20"/>
      <c r="N199" s="20"/>
      <c r="O199" s="20"/>
    </row>
    <row r="200" spans="1:30">
      <c r="A200" s="3"/>
      <c r="B200" s="20"/>
      <c r="C200" s="20"/>
      <c r="D200" s="20"/>
      <c r="E200" s="20"/>
      <c r="F200" s="20"/>
      <c r="G200" s="20"/>
      <c r="H200" s="20"/>
      <c r="I200" s="3"/>
      <c r="J200" s="3"/>
      <c r="K200" s="3"/>
      <c r="L200" s="20"/>
      <c r="M200" s="20"/>
      <c r="N200" s="20"/>
      <c r="O200" s="20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>
      <c r="A201" s="3"/>
      <c r="B201" s="20"/>
      <c r="C201" s="20"/>
      <c r="D201" s="20"/>
      <c r="E201" s="20"/>
      <c r="F201" s="20"/>
      <c r="G201" s="20"/>
      <c r="H201" s="20"/>
      <c r="I201" s="3"/>
      <c r="J201" s="3"/>
      <c r="K201" s="3"/>
      <c r="L201" s="20"/>
      <c r="M201" s="20"/>
      <c r="N201" s="20"/>
      <c r="O201" s="20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>
      <c r="A202" s="3"/>
      <c r="B202" s="21"/>
      <c r="C202" s="21"/>
      <c r="D202" s="21"/>
      <c r="E202" s="21"/>
      <c r="F202" s="21"/>
      <c r="G202" s="20"/>
      <c r="H202" s="20"/>
      <c r="I202" s="3"/>
      <c r="J202" s="3"/>
      <c r="K202" s="3"/>
      <c r="L202" s="20"/>
      <c r="M202" s="20"/>
      <c r="N202" s="20"/>
      <c r="O202" s="20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>
      <c r="A204" t="s">
        <v>36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>
      <c r="A205" t="s">
        <v>1</v>
      </c>
      <c r="P205" s="20"/>
      <c r="Q205" s="20"/>
      <c r="R205" s="20"/>
      <c r="S205" s="20"/>
      <c r="T205" s="20"/>
      <c r="U205" s="20"/>
      <c r="V205" s="20"/>
      <c r="W205" s="20"/>
      <c r="X205" s="3"/>
      <c r="Y205" s="3"/>
      <c r="Z205" s="3"/>
      <c r="AA205" s="20"/>
      <c r="AB205" s="20"/>
      <c r="AC205" s="20"/>
      <c r="AD205" s="20"/>
    </row>
    <row r="206" spans="1:30">
      <c r="A206" t="s">
        <v>53</v>
      </c>
      <c r="P206" s="20"/>
      <c r="Q206" s="20"/>
      <c r="R206" s="20"/>
      <c r="S206" s="20"/>
      <c r="T206" s="20"/>
      <c r="U206" s="20"/>
      <c r="V206" s="20"/>
      <c r="W206" s="20"/>
      <c r="X206" s="3"/>
      <c r="Y206" s="3"/>
      <c r="Z206" s="3"/>
      <c r="AA206" s="20"/>
      <c r="AB206" s="20"/>
      <c r="AC206" s="20"/>
      <c r="AD206" s="20"/>
    </row>
    <row r="207" spans="1:30">
      <c r="P207" s="4"/>
      <c r="Q207" s="20"/>
      <c r="R207" s="20"/>
      <c r="S207" s="20"/>
      <c r="T207" s="20"/>
      <c r="U207" s="20"/>
      <c r="V207" s="20"/>
      <c r="W207" s="20"/>
      <c r="X207" s="3"/>
      <c r="Y207" s="3"/>
      <c r="Z207" s="3"/>
      <c r="AA207" s="20"/>
      <c r="AB207" s="20"/>
      <c r="AC207" s="20"/>
      <c r="AD207" s="20"/>
    </row>
    <row r="208" spans="1:30"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1:30">
      <c r="A209" s="15" t="s">
        <v>2</v>
      </c>
      <c r="B209" s="15" t="s">
        <v>3</v>
      </c>
      <c r="C209" s="15"/>
      <c r="D209" s="15"/>
      <c r="E209" s="15"/>
      <c r="F209" s="15"/>
      <c r="G209" s="15" t="s">
        <v>4</v>
      </c>
      <c r="H209" s="15"/>
      <c r="I209" s="1" t="s">
        <v>5</v>
      </c>
      <c r="J209" s="1"/>
      <c r="K209" s="1"/>
      <c r="L209" s="15" t="s">
        <v>6</v>
      </c>
      <c r="M209" s="15"/>
      <c r="N209" s="15"/>
      <c r="O209" s="15"/>
      <c r="P209" s="3"/>
      <c r="Q209" s="20"/>
      <c r="R209" s="20"/>
      <c r="S209" s="20"/>
      <c r="T209" s="20"/>
      <c r="U209" s="20"/>
      <c r="V209" s="20"/>
      <c r="W209" s="20"/>
      <c r="X209" s="3"/>
      <c r="Y209" s="3"/>
      <c r="Z209" s="10"/>
      <c r="AA209" s="20"/>
      <c r="AB209" s="20"/>
      <c r="AC209" s="20"/>
      <c r="AD209" s="20"/>
    </row>
    <row r="210" spans="1:30">
      <c r="A210" s="15"/>
      <c r="B210" s="15"/>
      <c r="C210" s="15"/>
      <c r="D210" s="15"/>
      <c r="E210" s="15"/>
      <c r="F210" s="15"/>
      <c r="G210" s="15"/>
      <c r="H210" s="15"/>
      <c r="I210" s="1" t="s">
        <v>7</v>
      </c>
      <c r="J210" s="1" t="s">
        <v>8</v>
      </c>
      <c r="K210" s="1" t="s">
        <v>9</v>
      </c>
      <c r="L210" s="15"/>
      <c r="M210" s="15"/>
      <c r="N210" s="15"/>
      <c r="O210" s="15"/>
      <c r="P210" s="3"/>
      <c r="Q210" s="20"/>
      <c r="R210" s="20"/>
      <c r="S210" s="20"/>
      <c r="T210" s="20"/>
      <c r="U210" s="20"/>
      <c r="V210" s="20"/>
      <c r="W210" s="20"/>
      <c r="X210" s="3"/>
      <c r="Y210" s="3"/>
      <c r="Z210" s="3"/>
      <c r="AA210" s="20"/>
      <c r="AB210" s="20"/>
      <c r="AC210" s="20"/>
      <c r="AD210" s="20"/>
    </row>
    <row r="211" spans="1:30">
      <c r="A211" s="6">
        <v>1</v>
      </c>
      <c r="B211" s="15">
        <v>2</v>
      </c>
      <c r="C211" s="15"/>
      <c r="D211" s="15"/>
      <c r="E211" s="15"/>
      <c r="F211" s="15"/>
      <c r="G211" s="15">
        <v>3</v>
      </c>
      <c r="H211" s="15"/>
      <c r="I211" s="1">
        <v>4</v>
      </c>
      <c r="J211" s="1">
        <v>5</v>
      </c>
      <c r="K211" s="1">
        <v>6</v>
      </c>
      <c r="L211" s="15">
        <v>7</v>
      </c>
      <c r="M211" s="15"/>
      <c r="N211" s="15"/>
      <c r="O211" s="15"/>
      <c r="P211" s="3"/>
      <c r="Q211" s="20"/>
      <c r="R211" s="20"/>
      <c r="S211" s="20"/>
      <c r="T211" s="20"/>
      <c r="U211" s="20"/>
      <c r="V211" s="20"/>
      <c r="W211" s="20"/>
      <c r="X211" s="3"/>
      <c r="Y211" s="3"/>
      <c r="Z211" s="3"/>
      <c r="AA211" s="20"/>
      <c r="AB211" s="20"/>
      <c r="AC211" s="20"/>
      <c r="AD211" s="20"/>
    </row>
    <row r="212" spans="1:30">
      <c r="A212" s="17" t="s">
        <v>10</v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3"/>
      <c r="Q212" s="21"/>
      <c r="R212" s="21"/>
      <c r="S212" s="21"/>
      <c r="T212" s="21"/>
      <c r="U212" s="21"/>
      <c r="V212" s="20"/>
      <c r="W212" s="20"/>
      <c r="X212" s="3"/>
      <c r="Y212" s="3"/>
      <c r="Z212" s="3"/>
      <c r="AA212" s="20"/>
      <c r="AB212" s="20"/>
      <c r="AC212" s="20"/>
      <c r="AD212" s="20"/>
    </row>
    <row r="213" spans="1:30">
      <c r="A213" s="1">
        <v>210</v>
      </c>
      <c r="B213" s="15" t="s">
        <v>21</v>
      </c>
      <c r="C213" s="15"/>
      <c r="D213" s="15"/>
      <c r="E213" s="15"/>
      <c r="F213" s="15"/>
      <c r="G213" s="15">
        <v>200</v>
      </c>
      <c r="H213" s="15"/>
      <c r="I213" s="1">
        <v>8.7200000000000006</v>
      </c>
      <c r="J213" s="1">
        <v>8.8699999999999992</v>
      </c>
      <c r="K213" s="7">
        <v>52.06</v>
      </c>
      <c r="L213" s="15">
        <v>322.89999999999998</v>
      </c>
      <c r="M213" s="15"/>
      <c r="N213" s="15"/>
      <c r="O213" s="15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spans="1:30">
      <c r="A214" s="1">
        <v>943</v>
      </c>
      <c r="B214" s="15" t="s">
        <v>14</v>
      </c>
      <c r="C214" s="15"/>
      <c r="D214" s="15"/>
      <c r="E214" s="15"/>
      <c r="F214" s="15"/>
      <c r="G214" s="15">
        <v>200</v>
      </c>
      <c r="H214" s="15"/>
      <c r="I214" s="1">
        <v>0.2</v>
      </c>
      <c r="J214" s="1">
        <v>0.05</v>
      </c>
      <c r="K214" s="1">
        <v>15.12</v>
      </c>
      <c r="L214" s="15">
        <v>58.8</v>
      </c>
      <c r="M214" s="15"/>
      <c r="N214" s="15"/>
      <c r="O214" s="15"/>
    </row>
    <row r="215" spans="1:30">
      <c r="A215" s="1">
        <v>18</v>
      </c>
      <c r="B215" s="15" t="s">
        <v>19</v>
      </c>
      <c r="C215" s="15"/>
      <c r="D215" s="15"/>
      <c r="E215" s="15"/>
      <c r="F215" s="15"/>
      <c r="G215" s="15">
        <v>35</v>
      </c>
      <c r="H215" s="15"/>
      <c r="I215" s="1">
        <v>2.67</v>
      </c>
      <c r="J215" s="1">
        <v>0.3</v>
      </c>
      <c r="K215" s="1">
        <v>17.5</v>
      </c>
      <c r="L215" s="15">
        <v>83.6</v>
      </c>
      <c r="M215" s="15"/>
      <c r="N215" s="15"/>
      <c r="O215" s="15"/>
      <c r="P215" s="3"/>
      <c r="Q215" s="20"/>
      <c r="R215" s="20"/>
      <c r="S215" s="20"/>
      <c r="T215" s="20"/>
      <c r="U215" s="20"/>
      <c r="V215" s="20"/>
      <c r="W215" s="20"/>
      <c r="X215" s="3"/>
      <c r="Y215" s="3"/>
      <c r="Z215" s="3"/>
      <c r="AA215" s="20"/>
      <c r="AB215" s="20"/>
      <c r="AC215" s="20"/>
      <c r="AD215" s="20"/>
    </row>
    <row r="216" spans="1:30">
      <c r="A216" s="1"/>
      <c r="B216" s="16" t="s">
        <v>11</v>
      </c>
      <c r="C216" s="16"/>
      <c r="D216" s="16"/>
      <c r="E216" s="16"/>
      <c r="F216" s="16"/>
      <c r="G216" s="15"/>
      <c r="H216" s="15"/>
      <c r="I216" s="1">
        <f>SUM(I213:I215)</f>
        <v>11.59</v>
      </c>
      <c r="J216" s="1">
        <f>SUM(J213:J215)</f>
        <v>9.2200000000000006</v>
      </c>
      <c r="K216" s="1">
        <f>SUM(K213:K215)</f>
        <v>84.68</v>
      </c>
      <c r="L216" s="15">
        <f>SUM(L213:L215)</f>
        <v>465.29999999999995</v>
      </c>
      <c r="M216" s="15"/>
      <c r="N216" s="15"/>
      <c r="O216" s="15"/>
      <c r="P216" s="3"/>
      <c r="Q216" s="20"/>
      <c r="R216" s="20"/>
      <c r="S216" s="20"/>
      <c r="T216" s="20"/>
      <c r="U216" s="20"/>
      <c r="V216" s="20"/>
      <c r="W216" s="20"/>
      <c r="X216" s="3"/>
      <c r="Y216" s="9"/>
      <c r="Z216" s="3"/>
      <c r="AA216" s="20"/>
      <c r="AB216" s="20"/>
      <c r="AC216" s="20"/>
      <c r="AD216" s="20"/>
    </row>
    <row r="217" spans="1:30">
      <c r="A217" s="17" t="s">
        <v>12</v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3"/>
      <c r="Q217" s="20"/>
      <c r="R217" s="20"/>
      <c r="S217" s="20"/>
      <c r="T217" s="20"/>
      <c r="U217" s="20"/>
      <c r="V217" s="20"/>
      <c r="W217" s="20"/>
      <c r="X217" s="3"/>
      <c r="Y217" s="3"/>
      <c r="Z217" s="3"/>
      <c r="AA217" s="20"/>
      <c r="AB217" s="20"/>
      <c r="AC217" s="20"/>
      <c r="AD217" s="20"/>
    </row>
    <row r="218" spans="1:30">
      <c r="A218" s="1"/>
      <c r="B218" s="12"/>
      <c r="C218" s="14"/>
      <c r="D218" s="14"/>
      <c r="E218" s="14"/>
      <c r="F218" s="13"/>
      <c r="G218" s="12"/>
      <c r="H218" s="13"/>
      <c r="I218" s="1"/>
      <c r="J218" s="1"/>
      <c r="K218" s="1"/>
      <c r="L218" s="12"/>
      <c r="M218" s="14"/>
      <c r="N218" s="14"/>
      <c r="O218" s="13"/>
      <c r="P218" s="3"/>
      <c r="Q218" s="20"/>
      <c r="R218" s="20"/>
      <c r="S218" s="20"/>
      <c r="T218" s="20"/>
      <c r="U218" s="20"/>
      <c r="V218" s="20"/>
      <c r="W218" s="20"/>
      <c r="X218" s="3"/>
      <c r="Y218" s="3"/>
      <c r="Z218" s="3"/>
      <c r="AA218" s="20"/>
      <c r="AB218" s="20"/>
      <c r="AC218" s="20"/>
      <c r="AD218" s="20"/>
    </row>
    <row r="219" spans="1:30">
      <c r="A219" s="1">
        <v>53</v>
      </c>
      <c r="B219" s="15" t="s">
        <v>44</v>
      </c>
      <c r="C219" s="15"/>
      <c r="D219" s="15"/>
      <c r="E219" s="15"/>
      <c r="F219" s="15"/>
      <c r="G219" s="15">
        <v>250</v>
      </c>
      <c r="H219" s="15"/>
      <c r="I219" s="1">
        <v>1.81</v>
      </c>
      <c r="J219" s="1">
        <v>4.91</v>
      </c>
      <c r="K219" s="1">
        <v>125.25</v>
      </c>
      <c r="L219" s="15">
        <v>102.5</v>
      </c>
      <c r="M219" s="15"/>
      <c r="N219" s="15"/>
      <c r="O219" s="15"/>
      <c r="P219" s="3"/>
      <c r="Q219" s="21"/>
      <c r="R219" s="21"/>
      <c r="S219" s="21"/>
      <c r="T219" s="21"/>
      <c r="U219" s="21"/>
      <c r="V219" s="20"/>
      <c r="W219" s="20"/>
      <c r="X219" s="3"/>
      <c r="Y219" s="3"/>
      <c r="Z219" s="3"/>
      <c r="AA219" s="20"/>
      <c r="AB219" s="20"/>
      <c r="AC219" s="20"/>
      <c r="AD219" s="20"/>
    </row>
    <row r="220" spans="1:30">
      <c r="A220" s="1">
        <v>284</v>
      </c>
      <c r="B220" s="15" t="s">
        <v>45</v>
      </c>
      <c r="C220" s="15"/>
      <c r="D220" s="15"/>
      <c r="E220" s="15"/>
      <c r="F220" s="15"/>
      <c r="G220" s="15">
        <v>170</v>
      </c>
      <c r="H220" s="15"/>
      <c r="I220" s="1">
        <v>18.27</v>
      </c>
      <c r="J220" s="1">
        <v>20.54</v>
      </c>
      <c r="K220" s="1">
        <v>28.74</v>
      </c>
      <c r="L220" s="15">
        <v>372.49</v>
      </c>
      <c r="M220" s="15"/>
      <c r="N220" s="15"/>
      <c r="O220" s="15"/>
    </row>
    <row r="221" spans="1:30">
      <c r="A221" s="1">
        <v>868</v>
      </c>
      <c r="B221" s="15" t="s">
        <v>17</v>
      </c>
      <c r="C221" s="15"/>
      <c r="D221" s="15"/>
      <c r="E221" s="15"/>
      <c r="F221" s="15"/>
      <c r="G221" s="15">
        <v>200</v>
      </c>
      <c r="H221" s="15"/>
      <c r="I221" s="1">
        <v>0.52</v>
      </c>
      <c r="J221" s="2" t="s">
        <v>20</v>
      </c>
      <c r="K221" s="1">
        <v>21.57</v>
      </c>
      <c r="L221" s="15">
        <v>85.25</v>
      </c>
      <c r="M221" s="15"/>
      <c r="N221" s="15"/>
      <c r="O221" s="15"/>
    </row>
    <row r="222" spans="1:30">
      <c r="A222" s="1">
        <v>481</v>
      </c>
      <c r="B222" s="15" t="s">
        <v>18</v>
      </c>
      <c r="C222" s="15"/>
      <c r="D222" s="15"/>
      <c r="E222" s="15"/>
      <c r="F222" s="15"/>
      <c r="G222" s="15">
        <v>70</v>
      </c>
      <c r="H222" s="15"/>
      <c r="I222" s="1">
        <v>5.53</v>
      </c>
      <c r="J222" s="1">
        <v>0.7</v>
      </c>
      <c r="K222" s="1">
        <v>33.81</v>
      </c>
      <c r="L222" s="15">
        <v>164.5</v>
      </c>
      <c r="M222" s="15"/>
      <c r="N222" s="15"/>
      <c r="O222" s="15"/>
    </row>
    <row r="223" spans="1:30">
      <c r="A223" s="1"/>
      <c r="B223" s="15"/>
      <c r="C223" s="15"/>
      <c r="D223" s="15"/>
      <c r="E223" s="15"/>
      <c r="F223" s="15"/>
      <c r="G223" s="15"/>
      <c r="H223" s="15"/>
      <c r="I223" s="1"/>
      <c r="J223" s="1"/>
      <c r="K223" s="1"/>
      <c r="L223" s="15"/>
      <c r="M223" s="15"/>
      <c r="N223" s="15"/>
      <c r="O223" s="15"/>
    </row>
    <row r="224" spans="1:30">
      <c r="A224" s="1"/>
      <c r="B224" s="16" t="s">
        <v>11</v>
      </c>
      <c r="C224" s="16"/>
      <c r="D224" s="16"/>
      <c r="E224" s="16"/>
      <c r="F224" s="16"/>
      <c r="G224" s="15"/>
      <c r="H224" s="15"/>
      <c r="I224" s="1">
        <f>SUM(I219:I223)</f>
        <v>26.13</v>
      </c>
      <c r="J224" s="1">
        <f>SUM(J219:J223)</f>
        <v>26.15</v>
      </c>
      <c r="K224" s="1">
        <f>SUM(K219:K223)</f>
        <v>209.37</v>
      </c>
      <c r="L224" s="15">
        <f>SUM(L219:L223)</f>
        <v>724.74</v>
      </c>
      <c r="M224" s="15"/>
      <c r="N224" s="15"/>
      <c r="O224" s="15"/>
    </row>
    <row r="225" spans="1:30">
      <c r="A225" s="3"/>
      <c r="B225" s="20"/>
      <c r="C225" s="20"/>
      <c r="D225" s="20"/>
      <c r="E225" s="20"/>
      <c r="F225" s="20"/>
      <c r="G225" s="20"/>
      <c r="H225" s="20"/>
      <c r="I225" s="3"/>
      <c r="J225" s="3"/>
      <c r="K225" s="3"/>
      <c r="L225" s="20"/>
      <c r="M225" s="20"/>
      <c r="N225" s="20"/>
      <c r="O225" s="20"/>
    </row>
    <row r="226" spans="1:30">
      <c r="A226" s="3"/>
      <c r="B226" s="20"/>
      <c r="C226" s="20"/>
      <c r="D226" s="20"/>
      <c r="E226" s="20"/>
      <c r="F226" s="20"/>
      <c r="G226" s="20"/>
      <c r="H226" s="20"/>
      <c r="I226" s="3"/>
      <c r="J226" s="3"/>
      <c r="K226" s="3"/>
      <c r="L226" s="20"/>
      <c r="M226" s="20"/>
      <c r="N226" s="20"/>
      <c r="O226" s="20"/>
    </row>
    <row r="227" spans="1:30">
      <c r="A227" s="3"/>
      <c r="B227" s="20"/>
      <c r="C227" s="20"/>
      <c r="D227" s="20"/>
      <c r="E227" s="20"/>
      <c r="F227" s="20"/>
      <c r="G227" s="20"/>
      <c r="H227" s="20"/>
      <c r="I227" s="3"/>
      <c r="J227" s="3"/>
      <c r="K227" s="3"/>
      <c r="L227" s="20"/>
      <c r="M227" s="20"/>
      <c r="N227" s="20"/>
      <c r="O227" s="20"/>
    </row>
    <row r="228" spans="1:30">
      <c r="A228" s="3"/>
      <c r="B228" s="21"/>
      <c r="C228" s="21"/>
      <c r="D228" s="21"/>
      <c r="E228" s="21"/>
      <c r="F228" s="21"/>
      <c r="G228" s="20"/>
      <c r="H228" s="20"/>
      <c r="I228" s="3"/>
      <c r="J228" s="3"/>
      <c r="K228" s="3"/>
      <c r="L228" s="20"/>
      <c r="M228" s="20"/>
      <c r="N228" s="20"/>
      <c r="O228" s="20"/>
    </row>
    <row r="229" spans="1:30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30">
      <c r="A230" s="3"/>
      <c r="B230" s="20"/>
      <c r="C230" s="20"/>
      <c r="D230" s="20"/>
      <c r="E230" s="20"/>
      <c r="F230" s="20"/>
      <c r="G230" s="20"/>
      <c r="H230" s="20"/>
      <c r="I230" s="3"/>
      <c r="J230" s="3"/>
      <c r="K230" s="3"/>
      <c r="L230" s="20"/>
      <c r="M230" s="20"/>
      <c r="N230" s="20"/>
      <c r="O230" s="20"/>
    </row>
    <row r="231" spans="1:30">
      <c r="A231" s="3"/>
      <c r="B231" s="20"/>
      <c r="C231" s="20"/>
      <c r="D231" s="20"/>
      <c r="E231" s="20"/>
      <c r="F231" s="20"/>
      <c r="G231" s="20"/>
      <c r="H231" s="20"/>
      <c r="I231" s="3"/>
      <c r="J231" s="3"/>
      <c r="K231" s="3"/>
      <c r="L231" s="20"/>
      <c r="M231" s="20"/>
      <c r="N231" s="20"/>
      <c r="O231" s="20"/>
    </row>
    <row r="232" spans="1:30">
      <c r="A232" s="3"/>
      <c r="B232" s="20"/>
      <c r="C232" s="20"/>
      <c r="D232" s="20"/>
      <c r="E232" s="20"/>
      <c r="F232" s="20"/>
      <c r="G232" s="20"/>
      <c r="H232" s="20"/>
      <c r="I232" s="3"/>
      <c r="J232" s="3"/>
      <c r="K232" s="3"/>
      <c r="L232" s="20"/>
      <c r="M232" s="20"/>
      <c r="N232" s="20"/>
      <c r="O232" s="20"/>
    </row>
    <row r="233" spans="1:30">
      <c r="A233" s="3"/>
      <c r="B233" s="20"/>
      <c r="C233" s="20"/>
      <c r="D233" s="20"/>
      <c r="E233" s="20"/>
      <c r="F233" s="20"/>
      <c r="G233" s="20"/>
      <c r="H233" s="20"/>
      <c r="I233" s="3"/>
      <c r="J233" s="9"/>
      <c r="K233" s="3"/>
      <c r="L233" s="20"/>
      <c r="M233" s="20"/>
      <c r="N233" s="20"/>
      <c r="O233" s="20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>
      <c r="A234" s="3"/>
      <c r="B234" s="20"/>
      <c r="C234" s="20"/>
      <c r="D234" s="20"/>
      <c r="E234" s="20"/>
      <c r="F234" s="20"/>
      <c r="G234" s="20"/>
      <c r="H234" s="20"/>
      <c r="I234" s="3"/>
      <c r="J234" s="3"/>
      <c r="K234" s="3"/>
      <c r="L234" s="20"/>
      <c r="M234" s="20"/>
      <c r="N234" s="20"/>
      <c r="O234" s="20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>
      <c r="A235" s="3"/>
      <c r="B235" s="20"/>
      <c r="C235" s="20"/>
      <c r="D235" s="20"/>
      <c r="E235" s="20"/>
      <c r="F235" s="20"/>
      <c r="G235" s="20"/>
      <c r="H235" s="20"/>
      <c r="I235" s="3"/>
      <c r="J235" s="3"/>
      <c r="K235" s="3"/>
      <c r="L235" s="20"/>
      <c r="M235" s="20"/>
      <c r="N235" s="20"/>
      <c r="O235" s="20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>
      <c r="A236" s="3"/>
      <c r="B236" s="21"/>
      <c r="C236" s="21"/>
      <c r="D236" s="21"/>
      <c r="E236" s="21"/>
      <c r="F236" s="21"/>
      <c r="G236" s="20"/>
      <c r="H236" s="20"/>
      <c r="I236" s="3"/>
      <c r="J236" s="3"/>
      <c r="K236" s="3"/>
      <c r="L236" s="20"/>
      <c r="M236" s="20"/>
      <c r="N236" s="20"/>
      <c r="O236" s="20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>
      <c r="A238" t="s">
        <v>26</v>
      </c>
      <c r="P238" s="20"/>
      <c r="Q238" s="20"/>
      <c r="R238" s="20"/>
      <c r="S238" s="20"/>
      <c r="T238" s="20"/>
      <c r="U238" s="20"/>
      <c r="V238" s="20"/>
      <c r="W238" s="20"/>
      <c r="X238" s="3"/>
      <c r="Y238" s="3"/>
      <c r="Z238" s="3"/>
      <c r="AA238" s="20"/>
      <c r="AB238" s="20"/>
      <c r="AC238" s="20"/>
      <c r="AD238" s="20"/>
    </row>
    <row r="239" spans="1:30">
      <c r="A239" t="s">
        <v>1</v>
      </c>
      <c r="P239" s="20"/>
      <c r="Q239" s="20"/>
      <c r="R239" s="20"/>
      <c r="S239" s="20"/>
      <c r="T239" s="20"/>
      <c r="U239" s="20"/>
      <c r="V239" s="20"/>
      <c r="W239" s="20"/>
      <c r="X239" s="3"/>
      <c r="Y239" s="3"/>
      <c r="Z239" s="3"/>
      <c r="AA239" s="20"/>
      <c r="AB239" s="20"/>
      <c r="AC239" s="20"/>
      <c r="AD239" s="20"/>
    </row>
    <row r="240" spans="1:30">
      <c r="A240" t="s">
        <v>53</v>
      </c>
      <c r="P240" s="4"/>
      <c r="Q240" s="20"/>
      <c r="R240" s="20"/>
      <c r="S240" s="20"/>
      <c r="T240" s="20"/>
      <c r="U240" s="20"/>
      <c r="V240" s="20"/>
      <c r="W240" s="20"/>
      <c r="X240" s="3"/>
      <c r="Y240" s="3"/>
      <c r="Z240" s="3"/>
      <c r="AA240" s="20"/>
      <c r="AB240" s="20"/>
      <c r="AC240" s="20"/>
      <c r="AD240" s="20"/>
    </row>
    <row r="241" spans="1:30"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spans="1:30">
      <c r="P242" s="3"/>
      <c r="Q242" s="20"/>
      <c r="R242" s="20"/>
      <c r="S242" s="20"/>
      <c r="T242" s="20"/>
      <c r="U242" s="20"/>
      <c r="V242" s="20"/>
      <c r="W242" s="20"/>
      <c r="X242" s="3"/>
      <c r="Y242" s="3"/>
      <c r="Z242" s="3"/>
      <c r="AA242" s="20"/>
      <c r="AB242" s="20"/>
      <c r="AC242" s="20"/>
      <c r="AD242" s="20"/>
    </row>
    <row r="243" spans="1:30">
      <c r="A243" s="15" t="s">
        <v>2</v>
      </c>
      <c r="B243" s="15" t="s">
        <v>3</v>
      </c>
      <c r="C243" s="15"/>
      <c r="D243" s="15"/>
      <c r="E243" s="15"/>
      <c r="F243" s="15"/>
      <c r="G243" s="15" t="s">
        <v>4</v>
      </c>
      <c r="H243" s="15"/>
      <c r="I243" s="1" t="s">
        <v>5</v>
      </c>
      <c r="J243" s="1"/>
      <c r="K243" s="1"/>
      <c r="L243" s="15" t="s">
        <v>6</v>
      </c>
      <c r="M243" s="15"/>
      <c r="N243" s="15"/>
      <c r="O243" s="15"/>
      <c r="P243" s="3"/>
      <c r="Q243" s="20"/>
      <c r="R243" s="20"/>
      <c r="S243" s="20"/>
      <c r="T243" s="20"/>
      <c r="U243" s="20"/>
      <c r="V243" s="20"/>
      <c r="W243" s="20"/>
      <c r="X243" s="3"/>
      <c r="Y243" s="3"/>
      <c r="Z243" s="3"/>
      <c r="AA243" s="20"/>
      <c r="AB243" s="20"/>
      <c r="AC243" s="20"/>
      <c r="AD243" s="20"/>
    </row>
    <row r="244" spans="1:30">
      <c r="A244" s="15"/>
      <c r="B244" s="15"/>
      <c r="C244" s="15"/>
      <c r="D244" s="15"/>
      <c r="E244" s="15"/>
      <c r="F244" s="15"/>
      <c r="G244" s="15"/>
      <c r="H244" s="15"/>
      <c r="I244" s="1" t="s">
        <v>7</v>
      </c>
      <c r="J244" s="1" t="s">
        <v>8</v>
      </c>
      <c r="K244" s="1" t="s">
        <v>9</v>
      </c>
      <c r="L244" s="15"/>
      <c r="M244" s="15"/>
      <c r="N244" s="15"/>
      <c r="O244" s="15"/>
      <c r="P244" s="3"/>
      <c r="Q244" s="20"/>
      <c r="R244" s="20"/>
      <c r="S244" s="20"/>
      <c r="T244" s="20"/>
      <c r="U244" s="20"/>
      <c r="V244" s="20"/>
      <c r="W244" s="20"/>
      <c r="X244" s="3"/>
      <c r="Y244" s="3"/>
      <c r="Z244" s="3"/>
      <c r="AA244" s="20"/>
      <c r="AB244" s="20"/>
      <c r="AC244" s="20"/>
      <c r="AD244" s="20"/>
    </row>
    <row r="245" spans="1:30">
      <c r="A245" s="6">
        <v>1</v>
      </c>
      <c r="B245" s="15">
        <v>2</v>
      </c>
      <c r="C245" s="15"/>
      <c r="D245" s="15"/>
      <c r="E245" s="15"/>
      <c r="F245" s="15"/>
      <c r="G245" s="15">
        <v>3</v>
      </c>
      <c r="H245" s="15"/>
      <c r="I245" s="1">
        <v>4</v>
      </c>
      <c r="J245" s="1">
        <v>5</v>
      </c>
      <c r="K245" s="1">
        <v>6</v>
      </c>
      <c r="L245" s="15">
        <v>7</v>
      </c>
      <c r="M245" s="15"/>
      <c r="N245" s="15"/>
      <c r="O245" s="15"/>
      <c r="P245" s="3"/>
      <c r="Q245" s="21"/>
      <c r="R245" s="21"/>
      <c r="S245" s="21"/>
      <c r="T245" s="21"/>
      <c r="U245" s="21"/>
      <c r="V245" s="20"/>
      <c r="W245" s="20"/>
      <c r="X245" s="3"/>
      <c r="Y245" s="3"/>
      <c r="Z245" s="3"/>
      <c r="AA245" s="20"/>
      <c r="AB245" s="20"/>
      <c r="AC245" s="20"/>
      <c r="AD245" s="20"/>
    </row>
    <row r="246" spans="1:30">
      <c r="A246" s="17" t="s">
        <v>10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spans="1:30">
      <c r="A247" s="1">
        <v>384</v>
      </c>
      <c r="B247" s="15" t="s">
        <v>13</v>
      </c>
      <c r="C247" s="15"/>
      <c r="D247" s="15"/>
      <c r="E247" s="15"/>
      <c r="F247" s="15"/>
      <c r="G247" s="15">
        <v>200</v>
      </c>
      <c r="H247" s="15"/>
      <c r="I247" s="1">
        <v>7.34</v>
      </c>
      <c r="J247" s="1">
        <v>7.92</v>
      </c>
      <c r="K247" s="1">
        <v>47.6</v>
      </c>
      <c r="L247" s="15">
        <v>294.17</v>
      </c>
      <c r="M247" s="15"/>
      <c r="N247" s="15"/>
      <c r="O247" s="15"/>
    </row>
    <row r="248" spans="1:30">
      <c r="A248" s="1">
        <v>943</v>
      </c>
      <c r="B248" s="15" t="s">
        <v>14</v>
      </c>
      <c r="C248" s="15"/>
      <c r="D248" s="15"/>
      <c r="E248" s="15"/>
      <c r="F248" s="15"/>
      <c r="G248" s="15">
        <v>200</v>
      </c>
      <c r="H248" s="15"/>
      <c r="I248" s="1">
        <v>0.2</v>
      </c>
      <c r="J248" s="1">
        <v>0.05</v>
      </c>
      <c r="K248" s="1">
        <v>15.12</v>
      </c>
      <c r="L248" s="15">
        <v>58.8</v>
      </c>
      <c r="M248" s="15"/>
      <c r="N248" s="15"/>
      <c r="O248" s="15"/>
      <c r="P248" s="3"/>
      <c r="Q248" s="20"/>
      <c r="R248" s="20"/>
      <c r="S248" s="20"/>
      <c r="T248" s="20"/>
      <c r="U248" s="20"/>
      <c r="V248" s="20"/>
      <c r="W248" s="20"/>
      <c r="X248" s="3"/>
      <c r="Y248" s="3"/>
      <c r="Z248" s="3"/>
      <c r="AA248" s="20"/>
      <c r="AB248" s="20"/>
      <c r="AC248" s="20"/>
      <c r="AD248" s="20"/>
    </row>
    <row r="249" spans="1:30">
      <c r="A249" s="1">
        <v>18</v>
      </c>
      <c r="B249" s="15" t="s">
        <v>19</v>
      </c>
      <c r="C249" s="15"/>
      <c r="D249" s="15"/>
      <c r="E249" s="15"/>
      <c r="F249" s="15"/>
      <c r="G249" s="15">
        <v>35</v>
      </c>
      <c r="H249" s="15"/>
      <c r="I249" s="1">
        <v>2.67</v>
      </c>
      <c r="J249" s="1">
        <v>0.3</v>
      </c>
      <c r="K249" s="1">
        <v>17.5</v>
      </c>
      <c r="L249" s="15">
        <v>83.6</v>
      </c>
      <c r="M249" s="15"/>
      <c r="N249" s="15"/>
      <c r="O249" s="15"/>
      <c r="P249" s="3"/>
      <c r="Q249" s="20"/>
      <c r="R249" s="20"/>
      <c r="S249" s="20"/>
      <c r="T249" s="20"/>
      <c r="U249" s="20"/>
      <c r="V249" s="20"/>
      <c r="W249" s="20"/>
      <c r="X249" s="3"/>
      <c r="Y249" s="3"/>
      <c r="Z249" s="3"/>
      <c r="AA249" s="20"/>
      <c r="AB249" s="20"/>
      <c r="AC249" s="20"/>
      <c r="AD249" s="20"/>
    </row>
    <row r="250" spans="1:30">
      <c r="A250" s="1"/>
      <c r="B250" s="16" t="s">
        <v>11</v>
      </c>
      <c r="C250" s="16"/>
      <c r="D250" s="16"/>
      <c r="E250" s="16"/>
      <c r="F250" s="16"/>
      <c r="G250" s="15"/>
      <c r="H250" s="15"/>
      <c r="I250" s="1">
        <f>SUM(I247:I249)</f>
        <v>10.210000000000001</v>
      </c>
      <c r="J250" s="1">
        <f>SUM(J247:J249)</f>
        <v>8.27</v>
      </c>
      <c r="K250" s="1">
        <f>SUM(K247:K249)</f>
        <v>80.22</v>
      </c>
      <c r="L250" s="15">
        <f>SUM(L247:L249)</f>
        <v>436.57000000000005</v>
      </c>
      <c r="M250" s="15"/>
      <c r="N250" s="15"/>
      <c r="O250" s="15"/>
      <c r="P250" s="3"/>
      <c r="Q250" s="20"/>
      <c r="R250" s="20"/>
      <c r="S250" s="20"/>
      <c r="T250" s="20"/>
      <c r="U250" s="20"/>
      <c r="V250" s="20"/>
      <c r="W250" s="20"/>
      <c r="X250" s="3"/>
      <c r="Y250" s="3"/>
      <c r="Z250" s="3"/>
      <c r="AA250" s="20"/>
      <c r="AB250" s="20"/>
      <c r="AC250" s="20"/>
      <c r="AD250" s="20"/>
    </row>
    <row r="251" spans="1:30">
      <c r="A251" s="17" t="s">
        <v>12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3"/>
      <c r="Q251" s="20"/>
      <c r="R251" s="20"/>
      <c r="S251" s="20"/>
      <c r="T251" s="20"/>
      <c r="U251" s="20"/>
      <c r="V251" s="20"/>
      <c r="W251" s="20"/>
      <c r="X251" s="3"/>
      <c r="Y251" s="9"/>
      <c r="Z251" s="3"/>
      <c r="AA251" s="20"/>
      <c r="AB251" s="20"/>
      <c r="AC251" s="20"/>
      <c r="AD251" s="20"/>
    </row>
    <row r="252" spans="1:30">
      <c r="A252" s="1"/>
      <c r="B252" s="12"/>
      <c r="C252" s="14"/>
      <c r="D252" s="14"/>
      <c r="E252" s="14"/>
      <c r="F252" s="13"/>
      <c r="G252" s="12"/>
      <c r="H252" s="13"/>
      <c r="I252" s="1"/>
      <c r="J252" s="1"/>
      <c r="K252" s="1"/>
      <c r="L252" s="12"/>
      <c r="M252" s="14"/>
      <c r="N252" s="14"/>
      <c r="O252" s="13"/>
      <c r="P252" s="3"/>
      <c r="Q252" s="20"/>
      <c r="R252" s="20"/>
      <c r="S252" s="20"/>
      <c r="T252" s="20"/>
      <c r="U252" s="20"/>
      <c r="V252" s="20"/>
      <c r="W252" s="20"/>
      <c r="X252" s="3"/>
      <c r="Y252" s="3"/>
      <c r="Z252" s="3"/>
      <c r="AA252" s="20"/>
      <c r="AB252" s="20"/>
      <c r="AC252" s="20"/>
      <c r="AD252" s="20"/>
    </row>
    <row r="253" spans="1:30">
      <c r="A253" s="1">
        <v>206</v>
      </c>
      <c r="B253" s="12" t="s">
        <v>49</v>
      </c>
      <c r="C253" s="14"/>
      <c r="D253" s="14"/>
      <c r="E253" s="14"/>
      <c r="F253" s="13"/>
      <c r="G253" s="12">
        <v>250</v>
      </c>
      <c r="H253" s="13"/>
      <c r="I253" s="1">
        <v>11</v>
      </c>
      <c r="J253" s="1">
        <v>5.79</v>
      </c>
      <c r="K253" s="1">
        <v>27.87</v>
      </c>
      <c r="L253" s="12">
        <v>208.95</v>
      </c>
      <c r="M253" s="14"/>
      <c r="N253" s="14"/>
      <c r="O253" s="13"/>
      <c r="P253" s="3"/>
      <c r="Q253" s="20"/>
      <c r="R253" s="20"/>
      <c r="S253" s="20"/>
      <c r="T253" s="20"/>
      <c r="U253" s="20"/>
      <c r="V253" s="20"/>
      <c r="W253" s="20"/>
      <c r="X253" s="3"/>
      <c r="Y253" s="3"/>
      <c r="Z253" s="3"/>
      <c r="AA253" s="20"/>
      <c r="AB253" s="20"/>
      <c r="AC253" s="20"/>
      <c r="AD253" s="20"/>
    </row>
    <row r="254" spans="1:30">
      <c r="A254" s="1">
        <v>694</v>
      </c>
      <c r="B254" s="12" t="s">
        <v>16</v>
      </c>
      <c r="C254" s="14"/>
      <c r="D254" s="14"/>
      <c r="E254" s="14"/>
      <c r="F254" s="13"/>
      <c r="G254" s="12">
        <v>180</v>
      </c>
      <c r="H254" s="13"/>
      <c r="I254" s="1">
        <v>4.0999999999999996</v>
      </c>
      <c r="J254" s="1">
        <v>0.2</v>
      </c>
      <c r="K254" s="1">
        <v>40.42</v>
      </c>
      <c r="L254" s="12">
        <v>178.52</v>
      </c>
      <c r="M254" s="14"/>
      <c r="N254" s="14"/>
      <c r="O254" s="13"/>
      <c r="P254" s="3"/>
      <c r="Q254" s="21"/>
      <c r="R254" s="21"/>
      <c r="S254" s="21"/>
      <c r="T254" s="21"/>
      <c r="U254" s="21"/>
      <c r="V254" s="20"/>
      <c r="W254" s="20"/>
      <c r="X254" s="3"/>
      <c r="Y254" s="3"/>
      <c r="Z254" s="3"/>
      <c r="AA254" s="20"/>
      <c r="AB254" s="20"/>
      <c r="AC254" s="20"/>
      <c r="AD254" s="20"/>
    </row>
    <row r="255" spans="1:30">
      <c r="A255" s="1">
        <v>667</v>
      </c>
      <c r="B255" s="15" t="s">
        <v>52</v>
      </c>
      <c r="C255" s="15"/>
      <c r="D255" s="15"/>
      <c r="E255" s="15"/>
      <c r="F255" s="15"/>
      <c r="G255" s="15">
        <v>100</v>
      </c>
      <c r="H255" s="15"/>
      <c r="I255" s="1">
        <v>33.4</v>
      </c>
      <c r="J255" s="1">
        <v>37.6</v>
      </c>
      <c r="K255" s="1">
        <v>17.399999999999999</v>
      </c>
      <c r="L255" s="15">
        <v>454.46</v>
      </c>
      <c r="M255" s="15"/>
      <c r="N255" s="15"/>
      <c r="O255" s="15"/>
    </row>
    <row r="256" spans="1:30">
      <c r="A256" s="1">
        <v>868</v>
      </c>
      <c r="B256" s="15" t="s">
        <v>46</v>
      </c>
      <c r="C256" s="15"/>
      <c r="D256" s="15"/>
      <c r="E256" s="15"/>
      <c r="F256" s="15"/>
      <c r="G256" s="15">
        <v>200</v>
      </c>
      <c r="H256" s="15"/>
      <c r="I256" s="1">
        <v>0.52</v>
      </c>
      <c r="J256" s="2" t="s">
        <v>20</v>
      </c>
      <c r="K256" s="1">
        <v>21.57</v>
      </c>
      <c r="L256" s="15">
        <v>85.25</v>
      </c>
      <c r="M256" s="15"/>
      <c r="N256" s="15"/>
      <c r="O256" s="15"/>
    </row>
    <row r="257" spans="1:30">
      <c r="A257" s="1">
        <v>481</v>
      </c>
      <c r="B257" s="15" t="s">
        <v>18</v>
      </c>
      <c r="C257" s="15"/>
      <c r="D257" s="15"/>
      <c r="E257" s="15"/>
      <c r="F257" s="15"/>
      <c r="G257" s="15">
        <v>70</v>
      </c>
      <c r="H257" s="15"/>
      <c r="I257" s="1">
        <v>5.53</v>
      </c>
      <c r="J257" s="1">
        <v>0.7</v>
      </c>
      <c r="K257" s="1">
        <v>33.81</v>
      </c>
      <c r="L257" s="15">
        <v>164.5</v>
      </c>
      <c r="M257" s="15"/>
      <c r="N257" s="15"/>
      <c r="O257" s="15"/>
    </row>
    <row r="258" spans="1:30">
      <c r="A258" s="1"/>
      <c r="B258" s="15"/>
      <c r="C258" s="15"/>
      <c r="D258" s="15"/>
      <c r="E258" s="15"/>
      <c r="F258" s="15"/>
      <c r="G258" s="15"/>
      <c r="H258" s="15"/>
      <c r="I258" s="1"/>
      <c r="J258" s="1"/>
      <c r="K258" s="1"/>
      <c r="L258" s="15"/>
      <c r="M258" s="15"/>
      <c r="N258" s="15"/>
      <c r="O258" s="15"/>
    </row>
    <row r="259" spans="1:30">
      <c r="A259" s="1"/>
      <c r="B259" s="16" t="s">
        <v>11</v>
      </c>
      <c r="C259" s="16"/>
      <c r="D259" s="16"/>
      <c r="E259" s="16"/>
      <c r="F259" s="16"/>
      <c r="G259" s="15"/>
      <c r="H259" s="15"/>
      <c r="I259" s="1">
        <f>SUM(I253:I258)</f>
        <v>54.550000000000004</v>
      </c>
      <c r="J259" s="1">
        <f>SUM(J253:J258)</f>
        <v>44.290000000000006</v>
      </c>
      <c r="K259" s="1">
        <f>SUM(K253:K258)</f>
        <v>141.07</v>
      </c>
      <c r="L259" s="15">
        <f>SUM(L253:L258)</f>
        <v>1091.68</v>
      </c>
      <c r="M259" s="15"/>
      <c r="N259" s="15"/>
      <c r="O259" s="15"/>
    </row>
    <row r="260" spans="1:30">
      <c r="A260" s="3"/>
      <c r="B260" s="21"/>
      <c r="C260" s="21"/>
      <c r="D260" s="21"/>
      <c r="E260" s="21"/>
      <c r="F260" s="21"/>
      <c r="G260" s="20"/>
      <c r="H260" s="20"/>
      <c r="I260" s="3"/>
      <c r="J260" s="3"/>
      <c r="K260" s="3"/>
      <c r="L260" s="20"/>
      <c r="M260" s="20"/>
      <c r="N260" s="20"/>
      <c r="O260" s="20"/>
    </row>
    <row r="267" spans="1:30">
      <c r="P267" s="3"/>
      <c r="Q267" s="3"/>
      <c r="R267" s="3"/>
      <c r="S267" s="5"/>
      <c r="T267" s="5"/>
      <c r="U267" s="5"/>
      <c r="V267" s="4"/>
      <c r="W267" s="4"/>
      <c r="X267" s="3"/>
      <c r="Y267" s="3"/>
      <c r="Z267" s="3"/>
      <c r="AA267" s="4"/>
      <c r="AB267" s="4"/>
      <c r="AC267" s="4"/>
      <c r="AD267" s="4"/>
    </row>
    <row r="268" spans="1:30"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>
      <c r="A272" t="s">
        <v>27</v>
      </c>
      <c r="D272" s="5"/>
      <c r="E272" s="5"/>
      <c r="F272" s="5"/>
      <c r="G272" s="4"/>
      <c r="H272" s="4"/>
      <c r="I272" s="3"/>
      <c r="J272" s="3"/>
      <c r="K272" s="3"/>
      <c r="L272" s="4"/>
      <c r="M272" s="4"/>
      <c r="N272" s="4"/>
      <c r="O272" s="4"/>
      <c r="P272" s="20"/>
      <c r="Q272" s="20"/>
      <c r="R272" s="20"/>
      <c r="S272" s="20"/>
      <c r="T272" s="20"/>
      <c r="U272" s="20"/>
      <c r="V272" s="20"/>
      <c r="W272" s="20"/>
      <c r="X272" s="3"/>
      <c r="Y272" s="3"/>
      <c r="Z272" s="3"/>
      <c r="AA272" s="20"/>
      <c r="AB272" s="20"/>
      <c r="AC272" s="20"/>
      <c r="AD272" s="20"/>
    </row>
    <row r="273" spans="1:30">
      <c r="A273" t="s">
        <v>1</v>
      </c>
      <c r="P273" s="20"/>
      <c r="Q273" s="20"/>
      <c r="R273" s="20"/>
      <c r="S273" s="20"/>
      <c r="T273" s="20"/>
      <c r="U273" s="20"/>
      <c r="V273" s="20"/>
      <c r="W273" s="20"/>
      <c r="X273" s="3"/>
      <c r="Y273" s="3"/>
      <c r="Z273" s="3"/>
      <c r="AA273" s="20"/>
      <c r="AB273" s="20"/>
      <c r="AC273" s="20"/>
      <c r="AD273" s="20"/>
    </row>
    <row r="274" spans="1:30">
      <c r="A274" t="s">
        <v>53</v>
      </c>
      <c r="P274" s="4"/>
      <c r="Q274" s="20"/>
      <c r="R274" s="20"/>
      <c r="S274" s="20"/>
      <c r="T274" s="20"/>
      <c r="U274" s="20"/>
      <c r="V274" s="20"/>
      <c r="W274" s="20"/>
      <c r="X274" s="3"/>
      <c r="Y274" s="3"/>
      <c r="Z274" s="3"/>
      <c r="AA274" s="20"/>
      <c r="AB274" s="20"/>
      <c r="AC274" s="20"/>
      <c r="AD274" s="20"/>
    </row>
    <row r="275" spans="1:30"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spans="1:30">
      <c r="P276" s="3"/>
      <c r="Q276" s="20"/>
      <c r="R276" s="20"/>
      <c r="S276" s="20"/>
      <c r="T276" s="20"/>
      <c r="U276" s="20"/>
      <c r="V276" s="20"/>
      <c r="W276" s="20"/>
      <c r="X276" s="3"/>
      <c r="Y276" s="3"/>
      <c r="Z276" s="3"/>
      <c r="AA276" s="20"/>
      <c r="AB276" s="20"/>
      <c r="AC276" s="20"/>
      <c r="AD276" s="20"/>
    </row>
    <row r="277" spans="1:30">
      <c r="A277" s="15" t="s">
        <v>2</v>
      </c>
      <c r="B277" s="15" t="s">
        <v>3</v>
      </c>
      <c r="C277" s="15"/>
      <c r="D277" s="15"/>
      <c r="E277" s="15"/>
      <c r="F277" s="15"/>
      <c r="G277" s="15" t="s">
        <v>4</v>
      </c>
      <c r="H277" s="15"/>
      <c r="I277" s="1" t="s">
        <v>5</v>
      </c>
      <c r="J277" s="1"/>
      <c r="K277" s="1"/>
      <c r="L277" s="15" t="s">
        <v>6</v>
      </c>
      <c r="M277" s="15"/>
      <c r="N277" s="15"/>
      <c r="O277" s="15"/>
      <c r="P277" s="3"/>
      <c r="Q277" s="20"/>
      <c r="R277" s="20"/>
      <c r="S277" s="20"/>
      <c r="T277" s="20"/>
      <c r="U277" s="20"/>
      <c r="V277" s="20"/>
      <c r="W277" s="20"/>
      <c r="X277" s="3"/>
      <c r="Y277" s="3"/>
      <c r="Z277" s="3"/>
      <c r="AA277" s="20"/>
      <c r="AB277" s="20"/>
      <c r="AC277" s="20"/>
      <c r="AD277" s="20"/>
    </row>
    <row r="278" spans="1:30">
      <c r="A278" s="15"/>
      <c r="B278" s="15"/>
      <c r="C278" s="15"/>
      <c r="D278" s="15"/>
      <c r="E278" s="15"/>
      <c r="F278" s="15"/>
      <c r="G278" s="15"/>
      <c r="H278" s="15"/>
      <c r="I278" s="1" t="s">
        <v>7</v>
      </c>
      <c r="J278" s="1" t="s">
        <v>8</v>
      </c>
      <c r="K278" s="1" t="s">
        <v>9</v>
      </c>
      <c r="L278" s="15"/>
      <c r="M278" s="15"/>
      <c r="N278" s="15"/>
      <c r="O278" s="15"/>
      <c r="P278" s="3"/>
      <c r="Q278" s="21"/>
      <c r="R278" s="21"/>
      <c r="S278" s="21"/>
      <c r="T278" s="21"/>
      <c r="U278" s="21"/>
      <c r="V278" s="20"/>
      <c r="W278" s="20"/>
      <c r="X278" s="3"/>
      <c r="Y278" s="3"/>
      <c r="Z278" s="3"/>
      <c r="AA278" s="20"/>
      <c r="AB278" s="20"/>
      <c r="AC278" s="20"/>
      <c r="AD278" s="20"/>
    </row>
    <row r="279" spans="1:30">
      <c r="A279" s="6">
        <v>1</v>
      </c>
      <c r="B279" s="15">
        <v>2</v>
      </c>
      <c r="C279" s="15"/>
      <c r="D279" s="15"/>
      <c r="E279" s="15"/>
      <c r="F279" s="15"/>
      <c r="G279" s="15">
        <v>3</v>
      </c>
      <c r="H279" s="15"/>
      <c r="I279" s="1">
        <v>4</v>
      </c>
      <c r="J279" s="1">
        <v>5</v>
      </c>
      <c r="K279" s="1">
        <v>6</v>
      </c>
      <c r="L279" s="15">
        <v>7</v>
      </c>
      <c r="M279" s="15"/>
      <c r="N279" s="15"/>
      <c r="O279" s="15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</row>
    <row r="280" spans="1:30">
      <c r="A280" s="17" t="s">
        <v>10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30">
      <c r="A281" s="1">
        <v>210</v>
      </c>
      <c r="B281" s="15" t="s">
        <v>23</v>
      </c>
      <c r="C281" s="15"/>
      <c r="D281" s="15"/>
      <c r="E281" s="15"/>
      <c r="F281" s="15"/>
      <c r="G281" s="15">
        <v>150</v>
      </c>
      <c r="H281" s="15"/>
      <c r="I281" s="1">
        <v>8.7200000000000006</v>
      </c>
      <c r="J281" s="1">
        <v>8.8699999999999992</v>
      </c>
      <c r="K281" s="1">
        <v>52.06</v>
      </c>
      <c r="L281" s="15">
        <v>322.89999999999998</v>
      </c>
      <c r="M281" s="15"/>
      <c r="N281" s="15"/>
      <c r="O281" s="15"/>
      <c r="P281" s="3"/>
      <c r="Q281" s="20"/>
      <c r="R281" s="20"/>
      <c r="S281" s="20"/>
      <c r="T281" s="20"/>
      <c r="U281" s="20"/>
      <c r="V281" s="20"/>
      <c r="W281" s="20"/>
      <c r="X281" s="3"/>
      <c r="Y281" s="3"/>
      <c r="Z281" s="3"/>
      <c r="AA281" s="20"/>
      <c r="AB281" s="20"/>
      <c r="AC281" s="20"/>
      <c r="AD281" s="20"/>
    </row>
    <row r="282" spans="1:30">
      <c r="A282" s="1">
        <v>18</v>
      </c>
      <c r="B282" s="15" t="s">
        <v>19</v>
      </c>
      <c r="C282" s="15"/>
      <c r="D282" s="15"/>
      <c r="E282" s="15"/>
      <c r="F282" s="15"/>
      <c r="G282" s="15">
        <v>35</v>
      </c>
      <c r="H282" s="15"/>
      <c r="I282" s="1">
        <v>2.67</v>
      </c>
      <c r="J282" s="1">
        <v>0.3</v>
      </c>
      <c r="K282" s="1">
        <v>17.5</v>
      </c>
      <c r="L282" s="15">
        <v>83.6</v>
      </c>
      <c r="M282" s="15"/>
      <c r="N282" s="15"/>
      <c r="O282" s="15"/>
      <c r="P282" s="3"/>
      <c r="Q282" s="20"/>
      <c r="R282" s="20"/>
      <c r="S282" s="20"/>
      <c r="T282" s="20"/>
      <c r="U282" s="20"/>
      <c r="V282" s="20"/>
      <c r="W282" s="20"/>
      <c r="X282" s="3"/>
      <c r="Y282" s="3"/>
      <c r="Z282" s="3"/>
      <c r="AA282" s="20"/>
      <c r="AB282" s="20"/>
      <c r="AC282" s="20"/>
      <c r="AD282" s="20"/>
    </row>
    <row r="283" spans="1:30">
      <c r="A283" s="1">
        <v>943</v>
      </c>
      <c r="B283" s="15" t="s">
        <v>14</v>
      </c>
      <c r="C283" s="15"/>
      <c r="D283" s="15"/>
      <c r="E283" s="15"/>
      <c r="F283" s="15"/>
      <c r="G283" s="15">
        <v>200</v>
      </c>
      <c r="H283" s="15"/>
      <c r="I283" s="1">
        <v>0.2</v>
      </c>
      <c r="J283" s="1">
        <v>0.05</v>
      </c>
      <c r="K283" s="1">
        <v>15.12</v>
      </c>
      <c r="L283" s="15">
        <v>58.8</v>
      </c>
      <c r="M283" s="15"/>
      <c r="N283" s="15"/>
      <c r="O283" s="15"/>
      <c r="P283" s="3"/>
      <c r="Q283" s="20"/>
      <c r="R283" s="20"/>
      <c r="S283" s="20"/>
      <c r="T283" s="20"/>
      <c r="U283" s="20"/>
      <c r="V283" s="20"/>
      <c r="W283" s="20"/>
      <c r="X283" s="3"/>
      <c r="Y283" s="3"/>
      <c r="Z283" s="3"/>
      <c r="AA283" s="20"/>
      <c r="AB283" s="20"/>
      <c r="AC283" s="20"/>
      <c r="AD283" s="20"/>
    </row>
    <row r="284" spans="1:30">
      <c r="A284" s="1"/>
      <c r="B284" s="16" t="s">
        <v>11</v>
      </c>
      <c r="C284" s="16"/>
      <c r="D284" s="16"/>
      <c r="E284" s="16"/>
      <c r="F284" s="16"/>
      <c r="G284" s="15"/>
      <c r="H284" s="15"/>
      <c r="I284" s="1">
        <f>SUM(I281:I283)</f>
        <v>11.59</v>
      </c>
      <c r="J284" s="1">
        <f>SUM(J281:J283)</f>
        <v>9.2200000000000006</v>
      </c>
      <c r="K284" s="1">
        <f>SUM(K281:K283)</f>
        <v>84.68</v>
      </c>
      <c r="L284" s="15">
        <f>SUM(L281:L283)</f>
        <v>465.3</v>
      </c>
      <c r="M284" s="15"/>
      <c r="N284" s="15"/>
      <c r="O284" s="15"/>
      <c r="P284" s="3"/>
      <c r="Q284" s="20"/>
      <c r="R284" s="20"/>
      <c r="S284" s="20"/>
      <c r="T284" s="20"/>
      <c r="U284" s="20"/>
      <c r="V284" s="20"/>
      <c r="W284" s="20"/>
      <c r="X284" s="3"/>
      <c r="Y284" s="3"/>
      <c r="Z284" s="3"/>
      <c r="AA284" s="20"/>
      <c r="AB284" s="20"/>
      <c r="AC284" s="20"/>
      <c r="AD284" s="20"/>
    </row>
    <row r="285" spans="1:30">
      <c r="A285" s="17" t="s">
        <v>12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3"/>
      <c r="Q285" s="21"/>
      <c r="R285" s="21"/>
      <c r="S285" s="21"/>
      <c r="T285" s="21"/>
      <c r="U285" s="21"/>
      <c r="V285" s="20"/>
      <c r="W285" s="20"/>
      <c r="X285" s="3"/>
      <c r="Y285" s="3"/>
      <c r="Z285" s="3"/>
      <c r="AA285" s="20"/>
      <c r="AB285" s="20"/>
      <c r="AC285" s="20"/>
      <c r="AD285" s="20"/>
    </row>
    <row r="286" spans="1:30">
      <c r="A286" s="1"/>
      <c r="B286" s="12"/>
      <c r="C286" s="14"/>
      <c r="D286" s="14"/>
      <c r="E286" s="14"/>
      <c r="F286" s="13"/>
      <c r="G286" s="12"/>
      <c r="H286" s="13"/>
      <c r="I286" s="1"/>
      <c r="J286" s="1"/>
      <c r="K286" s="1"/>
      <c r="L286" s="12"/>
      <c r="M286" s="14"/>
      <c r="N286" s="14"/>
      <c r="O286" s="13"/>
    </row>
    <row r="287" spans="1:30">
      <c r="A287" s="1">
        <v>206</v>
      </c>
      <c r="B287" s="12" t="s">
        <v>57</v>
      </c>
      <c r="C287" s="14"/>
      <c r="D287" s="14"/>
      <c r="E287" s="14"/>
      <c r="F287" s="13"/>
      <c r="G287" s="12">
        <v>250</v>
      </c>
      <c r="H287" s="13"/>
      <c r="I287" s="1">
        <v>11</v>
      </c>
      <c r="J287" s="1">
        <v>5.79</v>
      </c>
      <c r="K287" s="1">
        <v>27.87</v>
      </c>
      <c r="L287" s="12">
        <v>208.95</v>
      </c>
      <c r="M287" s="14"/>
      <c r="N287" s="14"/>
      <c r="O287" s="13"/>
    </row>
    <row r="288" spans="1:30">
      <c r="A288" s="1">
        <v>321</v>
      </c>
      <c r="B288" s="15" t="s">
        <v>41</v>
      </c>
      <c r="C288" s="15"/>
      <c r="D288" s="15"/>
      <c r="E288" s="15"/>
      <c r="F288" s="15"/>
      <c r="G288" s="15">
        <v>100</v>
      </c>
      <c r="H288" s="15"/>
      <c r="I288" s="1">
        <v>1.88</v>
      </c>
      <c r="J288" s="1">
        <v>1.93</v>
      </c>
      <c r="K288" s="1">
        <v>5.9</v>
      </c>
      <c r="L288" s="15">
        <v>452.25</v>
      </c>
      <c r="M288" s="15"/>
      <c r="N288" s="15"/>
      <c r="O288" s="15"/>
    </row>
    <row r="289" spans="1:15">
      <c r="A289" s="1">
        <v>667</v>
      </c>
      <c r="B289" s="12" t="s">
        <v>25</v>
      </c>
      <c r="C289" s="14"/>
      <c r="D289" s="14"/>
      <c r="E289" s="14"/>
      <c r="F289" s="13"/>
      <c r="G289" s="12">
        <v>100</v>
      </c>
      <c r="H289" s="13"/>
      <c r="I289" s="1">
        <v>33.4</v>
      </c>
      <c r="J289" s="1">
        <v>37.6</v>
      </c>
      <c r="K289" s="1">
        <v>17.399999999999999</v>
      </c>
      <c r="L289" s="12">
        <v>454.46</v>
      </c>
      <c r="M289" s="14"/>
      <c r="N289" s="14"/>
      <c r="O289" s="13"/>
    </row>
    <row r="290" spans="1:15">
      <c r="A290" s="1">
        <v>868</v>
      </c>
      <c r="B290" s="15" t="s">
        <v>17</v>
      </c>
      <c r="C290" s="15"/>
      <c r="D290" s="15"/>
      <c r="E290" s="15"/>
      <c r="F290" s="15"/>
      <c r="G290" s="15">
        <v>200</v>
      </c>
      <c r="H290" s="15"/>
      <c r="I290" s="1">
        <v>0.52</v>
      </c>
      <c r="J290" s="2" t="s">
        <v>20</v>
      </c>
      <c r="K290" s="1">
        <v>21.57</v>
      </c>
      <c r="L290" s="15">
        <v>85.25</v>
      </c>
      <c r="M290" s="15"/>
      <c r="N290" s="15"/>
      <c r="O290" s="15"/>
    </row>
    <row r="291" spans="1:15">
      <c r="A291" s="1">
        <v>481</v>
      </c>
      <c r="B291" s="15" t="s">
        <v>18</v>
      </c>
      <c r="C291" s="15"/>
      <c r="D291" s="15"/>
      <c r="E291" s="15"/>
      <c r="F291" s="15"/>
      <c r="G291" s="15">
        <v>70</v>
      </c>
      <c r="H291" s="15"/>
      <c r="I291" s="1">
        <v>5.53</v>
      </c>
      <c r="J291" s="1">
        <v>0.7</v>
      </c>
      <c r="K291" s="1">
        <v>33.81</v>
      </c>
      <c r="L291" s="15">
        <v>164.5</v>
      </c>
      <c r="M291" s="15"/>
      <c r="N291" s="15"/>
      <c r="O291" s="15"/>
    </row>
    <row r="292" spans="1:15">
      <c r="A292" s="1"/>
      <c r="B292" s="15"/>
      <c r="C292" s="15"/>
      <c r="D292" s="15"/>
      <c r="E292" s="15"/>
      <c r="F292" s="15"/>
      <c r="G292" s="15"/>
      <c r="H292" s="15"/>
      <c r="I292" s="1"/>
      <c r="J292" s="1"/>
      <c r="K292" s="1"/>
      <c r="L292" s="15"/>
      <c r="M292" s="15"/>
      <c r="N292" s="15"/>
      <c r="O292" s="15"/>
    </row>
    <row r="293" spans="1:15">
      <c r="A293" s="1"/>
      <c r="B293" s="16" t="s">
        <v>11</v>
      </c>
      <c r="C293" s="16"/>
      <c r="D293" s="16"/>
      <c r="E293" s="16"/>
      <c r="F293" s="16"/>
      <c r="G293" s="15"/>
      <c r="H293" s="15"/>
      <c r="I293" s="1">
        <f>SUM(I287:I292)</f>
        <v>52.330000000000005</v>
      </c>
      <c r="J293" s="1">
        <f>SUM(J287:J292)</f>
        <v>46.02</v>
      </c>
      <c r="K293" s="1">
        <f>SUM(K287:K292)</f>
        <v>106.55000000000001</v>
      </c>
      <c r="L293" s="15">
        <f>SUM(L287:L292)</f>
        <v>1365.41</v>
      </c>
      <c r="M293" s="15"/>
      <c r="N293" s="15"/>
      <c r="O293" s="15"/>
    </row>
    <row r="294" spans="1:15">
      <c r="A294" s="3"/>
      <c r="B294" s="20"/>
      <c r="C294" s="20"/>
      <c r="D294" s="20"/>
      <c r="E294" s="20"/>
      <c r="F294" s="20"/>
      <c r="G294" s="20"/>
      <c r="H294" s="20"/>
      <c r="I294" s="3"/>
      <c r="J294" s="3"/>
      <c r="K294" s="3"/>
      <c r="L294" s="20"/>
      <c r="M294" s="20"/>
      <c r="N294" s="20"/>
      <c r="O294" s="20"/>
    </row>
    <row r="295" spans="1:15">
      <c r="A295" s="3"/>
      <c r="B295" s="20"/>
      <c r="C295" s="20"/>
      <c r="D295" s="20"/>
      <c r="E295" s="20"/>
      <c r="F295" s="20"/>
      <c r="G295" s="20"/>
      <c r="H295" s="20"/>
      <c r="I295" s="3"/>
      <c r="J295" s="9"/>
      <c r="K295" s="3"/>
      <c r="L295" s="20"/>
      <c r="M295" s="20"/>
      <c r="N295" s="20"/>
      <c r="O295" s="20"/>
    </row>
    <row r="296" spans="1:15">
      <c r="A296" s="3"/>
      <c r="B296" s="20"/>
      <c r="C296" s="20"/>
      <c r="D296" s="20"/>
      <c r="E296" s="20"/>
      <c r="F296" s="20"/>
      <c r="G296" s="20"/>
      <c r="H296" s="20"/>
      <c r="I296" s="3"/>
      <c r="J296" s="3"/>
      <c r="K296" s="3"/>
      <c r="L296" s="20"/>
      <c r="M296" s="20"/>
      <c r="N296" s="20"/>
      <c r="O296" s="20"/>
    </row>
    <row r="297" spans="1:15">
      <c r="A297" s="3"/>
      <c r="B297" s="20"/>
      <c r="C297" s="20"/>
      <c r="D297" s="20"/>
      <c r="E297" s="20"/>
      <c r="F297" s="20"/>
      <c r="G297" s="20"/>
      <c r="H297" s="20"/>
      <c r="I297" s="3"/>
      <c r="J297" s="3"/>
      <c r="K297" s="3"/>
      <c r="L297" s="20"/>
      <c r="M297" s="20"/>
      <c r="N297" s="20"/>
      <c r="O297" s="20"/>
    </row>
    <row r="298" spans="1:15">
      <c r="A298" s="3"/>
      <c r="B298" s="21"/>
      <c r="C298" s="21"/>
      <c r="D298" s="21"/>
      <c r="E298" s="21"/>
      <c r="F298" s="21"/>
      <c r="G298" s="20"/>
      <c r="H298" s="20"/>
      <c r="I298" s="3"/>
      <c r="J298" s="3"/>
      <c r="K298" s="3"/>
      <c r="L298" s="20"/>
      <c r="M298" s="20"/>
      <c r="N298" s="20"/>
      <c r="O298" s="20"/>
    </row>
    <row r="308" spans="1:15">
      <c r="A308" t="s">
        <v>28</v>
      </c>
      <c r="D308" s="5"/>
    </row>
    <row r="309" spans="1:15">
      <c r="A309" t="s">
        <v>1</v>
      </c>
    </row>
    <row r="310" spans="1:15">
      <c r="A310" t="s">
        <v>53</v>
      </c>
    </row>
    <row r="313" spans="1:15">
      <c r="A313" s="15" t="s">
        <v>2</v>
      </c>
      <c r="B313" s="15" t="s">
        <v>3</v>
      </c>
      <c r="C313" s="15"/>
      <c r="D313" s="15"/>
      <c r="E313" s="15"/>
      <c r="F313" s="15"/>
      <c r="G313" s="15" t="s">
        <v>4</v>
      </c>
      <c r="H313" s="15"/>
      <c r="I313" s="1" t="s">
        <v>5</v>
      </c>
      <c r="J313" s="1"/>
      <c r="K313" s="1"/>
      <c r="L313" s="15" t="s">
        <v>6</v>
      </c>
      <c r="M313" s="15"/>
      <c r="N313" s="15"/>
      <c r="O313" s="15"/>
    </row>
    <row r="314" spans="1:15">
      <c r="A314" s="15"/>
      <c r="B314" s="15"/>
      <c r="C314" s="15"/>
      <c r="D314" s="15"/>
      <c r="E314" s="15"/>
      <c r="F314" s="15"/>
      <c r="G314" s="15"/>
      <c r="H314" s="15"/>
      <c r="I314" s="1" t="s">
        <v>7</v>
      </c>
      <c r="J314" s="1" t="s">
        <v>8</v>
      </c>
      <c r="K314" s="1" t="s">
        <v>9</v>
      </c>
      <c r="L314" s="15"/>
      <c r="M314" s="15"/>
      <c r="N314" s="15"/>
      <c r="O314" s="15"/>
    </row>
    <row r="315" spans="1:15">
      <c r="A315" s="6">
        <v>1</v>
      </c>
      <c r="B315" s="15">
        <v>2</v>
      </c>
      <c r="C315" s="15"/>
      <c r="D315" s="15"/>
      <c r="E315" s="15"/>
      <c r="F315" s="15"/>
      <c r="G315" s="15">
        <v>3</v>
      </c>
      <c r="H315" s="15"/>
      <c r="I315" s="1">
        <v>4</v>
      </c>
      <c r="J315" s="1">
        <v>5</v>
      </c>
      <c r="K315" s="1">
        <v>6</v>
      </c>
      <c r="L315" s="15">
        <v>7</v>
      </c>
      <c r="M315" s="15"/>
      <c r="N315" s="15"/>
      <c r="O315" s="15"/>
    </row>
    <row r="316" spans="1:15">
      <c r="A316" s="23" t="s">
        <v>10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5"/>
    </row>
    <row r="317" spans="1:15">
      <c r="A317" s="1">
        <v>210</v>
      </c>
      <c r="B317" s="12" t="s">
        <v>37</v>
      </c>
      <c r="C317" s="14"/>
      <c r="D317" s="14"/>
      <c r="E317" s="14"/>
      <c r="F317" s="13"/>
      <c r="G317" s="12">
        <v>200</v>
      </c>
      <c r="H317" s="13"/>
      <c r="I317" s="1">
        <v>18.989999999999998</v>
      </c>
      <c r="J317" s="1">
        <v>28.32</v>
      </c>
      <c r="K317" s="1">
        <v>11.08</v>
      </c>
      <c r="L317" s="12">
        <v>445.9</v>
      </c>
      <c r="M317" s="14"/>
      <c r="N317" s="14"/>
      <c r="O317" s="13"/>
    </row>
    <row r="318" spans="1:15">
      <c r="A318" s="1">
        <v>943</v>
      </c>
      <c r="B318" s="12" t="s">
        <v>14</v>
      </c>
      <c r="C318" s="14"/>
      <c r="D318" s="14"/>
      <c r="E318" s="14"/>
      <c r="F318" s="13"/>
      <c r="G318" s="12">
        <v>200</v>
      </c>
      <c r="H318" s="13"/>
      <c r="I318" s="1">
        <v>0.2</v>
      </c>
      <c r="J318" s="1">
        <v>0.05</v>
      </c>
      <c r="K318" s="1">
        <v>15.12</v>
      </c>
      <c r="L318" s="12">
        <v>58.8</v>
      </c>
      <c r="M318" s="14"/>
      <c r="N318" s="14"/>
      <c r="O318" s="13"/>
    </row>
    <row r="319" spans="1:15">
      <c r="A319" s="1">
        <v>18</v>
      </c>
      <c r="B319" s="12" t="s">
        <v>19</v>
      </c>
      <c r="C319" s="14"/>
      <c r="D319" s="14"/>
      <c r="E319" s="14"/>
      <c r="F319" s="13"/>
      <c r="G319" s="12">
        <v>35</v>
      </c>
      <c r="H319" s="13"/>
      <c r="I319" s="1">
        <v>2.67</v>
      </c>
      <c r="J319" s="1">
        <v>0.3</v>
      </c>
      <c r="K319" s="1">
        <v>17.5</v>
      </c>
      <c r="L319" s="12">
        <v>83.6</v>
      </c>
      <c r="M319" s="14"/>
      <c r="N319" s="14"/>
      <c r="O319" s="13"/>
    </row>
    <row r="320" spans="1:15">
      <c r="A320" s="1"/>
      <c r="B320" s="27" t="s">
        <v>11</v>
      </c>
      <c r="C320" s="28"/>
      <c r="D320" s="28"/>
      <c r="E320" s="28"/>
      <c r="F320" s="29"/>
      <c r="G320" s="12"/>
      <c r="H320" s="13"/>
      <c r="I320" s="1">
        <f>SUM(I317:I319)</f>
        <v>21.86</v>
      </c>
      <c r="J320" s="1">
        <f>SUM(J317:J319)</f>
        <v>28.67</v>
      </c>
      <c r="K320" s="8">
        <v>43.7</v>
      </c>
      <c r="L320" s="30">
        <f>SUM(L317:L319)</f>
        <v>588.29999999999995</v>
      </c>
      <c r="M320" s="31"/>
      <c r="N320" s="31"/>
      <c r="O320" s="32"/>
    </row>
    <row r="321" spans="1:15">
      <c r="A321" s="26" t="s">
        <v>12</v>
      </c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</row>
    <row r="322" spans="1:15">
      <c r="A322" s="1"/>
      <c r="B322" s="15"/>
      <c r="C322" s="15"/>
      <c r="D322" s="15"/>
      <c r="E322" s="15"/>
      <c r="F322" s="15"/>
      <c r="G322" s="15"/>
      <c r="H322" s="15"/>
      <c r="I322" s="1"/>
      <c r="J322" s="1"/>
      <c r="K322" s="1"/>
      <c r="L322" s="15"/>
      <c r="M322" s="15"/>
      <c r="N322" s="15"/>
      <c r="O322" s="15"/>
    </row>
    <row r="323" spans="1:15">
      <c r="A323" s="1">
        <v>38</v>
      </c>
      <c r="B323" s="12" t="s">
        <v>24</v>
      </c>
      <c r="C323" s="14"/>
      <c r="D323" s="14"/>
      <c r="E323" s="14"/>
      <c r="F323" s="13"/>
      <c r="G323" s="12">
        <v>250</v>
      </c>
      <c r="H323" s="13"/>
      <c r="I323" s="1">
        <v>1.75</v>
      </c>
      <c r="J323" s="1">
        <v>4.8899999999999997</v>
      </c>
      <c r="K323" s="1">
        <v>8.49</v>
      </c>
      <c r="L323" s="12">
        <v>84.75</v>
      </c>
      <c r="M323" s="14"/>
      <c r="N323" s="14"/>
      <c r="O323" s="13"/>
    </row>
    <row r="324" spans="1:15">
      <c r="A324" s="1">
        <v>667</v>
      </c>
      <c r="B324" s="12" t="s">
        <v>38</v>
      </c>
      <c r="C324" s="14"/>
      <c r="D324" s="14"/>
      <c r="E324" s="14"/>
      <c r="F324" s="13"/>
      <c r="G324" s="12">
        <v>200</v>
      </c>
      <c r="H324" s="13"/>
      <c r="I324" s="1">
        <v>22.81</v>
      </c>
      <c r="J324" s="1">
        <v>25.36</v>
      </c>
      <c r="K324" s="1">
        <v>34.64</v>
      </c>
      <c r="L324" s="12">
        <v>454.46</v>
      </c>
      <c r="M324" s="14"/>
      <c r="N324" s="14"/>
      <c r="O324" s="13"/>
    </row>
    <row r="325" spans="1:15">
      <c r="A325" s="1">
        <v>868</v>
      </c>
      <c r="B325" s="12" t="s">
        <v>17</v>
      </c>
      <c r="C325" s="14"/>
      <c r="D325" s="14"/>
      <c r="E325" s="14"/>
      <c r="F325" s="13"/>
      <c r="G325" s="12">
        <v>200</v>
      </c>
      <c r="H325" s="13"/>
      <c r="I325" s="1">
        <v>0.52</v>
      </c>
      <c r="J325" s="2" t="s">
        <v>20</v>
      </c>
      <c r="K325" s="1">
        <v>21.57</v>
      </c>
      <c r="L325" s="12">
        <v>85.25</v>
      </c>
      <c r="M325" s="14"/>
      <c r="N325" s="14"/>
      <c r="O325" s="13"/>
    </row>
    <row r="326" spans="1:15">
      <c r="A326" s="1">
        <v>481</v>
      </c>
      <c r="B326" s="12" t="s">
        <v>18</v>
      </c>
      <c r="C326" s="14"/>
      <c r="D326" s="14"/>
      <c r="E326" s="14"/>
      <c r="F326" s="13"/>
      <c r="G326" s="12">
        <v>70</v>
      </c>
      <c r="H326" s="13"/>
      <c r="I326" s="1">
        <v>5.53</v>
      </c>
      <c r="J326" s="1">
        <v>0.7</v>
      </c>
      <c r="K326" s="1">
        <v>33.81</v>
      </c>
      <c r="L326" s="12">
        <v>164.5</v>
      </c>
      <c r="M326" s="14"/>
      <c r="N326" s="14"/>
      <c r="O326" s="13"/>
    </row>
    <row r="327" spans="1:15">
      <c r="A327" s="1"/>
      <c r="B327" s="12"/>
      <c r="C327" s="14"/>
      <c r="D327" s="14"/>
      <c r="E327" s="14"/>
      <c r="F327" s="13"/>
      <c r="G327" s="12"/>
      <c r="H327" s="13"/>
      <c r="I327" s="1"/>
      <c r="J327" s="1"/>
      <c r="K327" s="1"/>
      <c r="L327" s="12"/>
      <c r="M327" s="14"/>
      <c r="N327" s="14"/>
      <c r="O327" s="13"/>
    </row>
    <row r="328" spans="1:15">
      <c r="A328" s="1"/>
      <c r="B328" s="27" t="s">
        <v>11</v>
      </c>
      <c r="C328" s="28"/>
      <c r="D328" s="28"/>
      <c r="E328" s="28"/>
      <c r="F328" s="29"/>
      <c r="G328" s="12"/>
      <c r="H328" s="13"/>
      <c r="I328" s="1">
        <f>SUM(I323:I327)</f>
        <v>30.61</v>
      </c>
      <c r="J328" s="1">
        <f>SUM(J323:J327)</f>
        <v>30.95</v>
      </c>
      <c r="K328" s="1">
        <f>SUM(K323:K327)</f>
        <v>98.51</v>
      </c>
      <c r="L328" s="12">
        <f>SUM(L323:L327)</f>
        <v>788.96</v>
      </c>
      <c r="M328" s="14"/>
      <c r="N328" s="14"/>
      <c r="O328" s="13"/>
    </row>
  </sheetData>
  <mergeCells count="662">
    <mergeCell ref="B218:F218"/>
    <mergeCell ref="G218:H218"/>
    <mergeCell ref="L218:O218"/>
    <mergeCell ref="B328:F328"/>
    <mergeCell ref="G328:H328"/>
    <mergeCell ref="L328:O328"/>
    <mergeCell ref="B284:F284"/>
    <mergeCell ref="G284:H284"/>
    <mergeCell ref="L284:O284"/>
    <mergeCell ref="A285:O285"/>
    <mergeCell ref="B291:F291"/>
    <mergeCell ref="G291:H291"/>
    <mergeCell ref="L291:O291"/>
    <mergeCell ref="B289:F289"/>
    <mergeCell ref="G289:H289"/>
    <mergeCell ref="L289:O289"/>
    <mergeCell ref="B325:F325"/>
    <mergeCell ref="G325:H325"/>
    <mergeCell ref="L325:O325"/>
    <mergeCell ref="B326:F326"/>
    <mergeCell ref="G326:H326"/>
    <mergeCell ref="B286:F286"/>
    <mergeCell ref="G286:H286"/>
    <mergeCell ref="L286:O286"/>
    <mergeCell ref="A277:A278"/>
    <mergeCell ref="B277:F278"/>
    <mergeCell ref="G277:H278"/>
    <mergeCell ref="L277:O278"/>
    <mergeCell ref="B279:F279"/>
    <mergeCell ref="G279:H279"/>
    <mergeCell ref="L279:O279"/>
    <mergeCell ref="A280:O280"/>
    <mergeCell ref="B281:F281"/>
    <mergeCell ref="G281:H281"/>
    <mergeCell ref="L281:O281"/>
    <mergeCell ref="L326:O326"/>
    <mergeCell ref="B318:F318"/>
    <mergeCell ref="G318:H318"/>
    <mergeCell ref="L318:O318"/>
    <mergeCell ref="B319:F319"/>
    <mergeCell ref="G319:H319"/>
    <mergeCell ref="L319:O319"/>
    <mergeCell ref="B320:F320"/>
    <mergeCell ref="G320:H320"/>
    <mergeCell ref="L320:O320"/>
    <mergeCell ref="B297:F297"/>
    <mergeCell ref="G297:H297"/>
    <mergeCell ref="L297:O297"/>
    <mergeCell ref="B298:F298"/>
    <mergeCell ref="G298:H298"/>
    <mergeCell ref="L298:O298"/>
    <mergeCell ref="B327:F327"/>
    <mergeCell ref="G327:H327"/>
    <mergeCell ref="L327:O327"/>
    <mergeCell ref="A321:O321"/>
    <mergeCell ref="B323:F323"/>
    <mergeCell ref="G323:H323"/>
    <mergeCell ref="L323:O323"/>
    <mergeCell ref="B324:F324"/>
    <mergeCell ref="G324:H324"/>
    <mergeCell ref="L324:O324"/>
    <mergeCell ref="B322:F322"/>
    <mergeCell ref="G322:H322"/>
    <mergeCell ref="L322:O322"/>
    <mergeCell ref="A313:A314"/>
    <mergeCell ref="B313:F314"/>
    <mergeCell ref="G313:H314"/>
    <mergeCell ref="L313:O314"/>
    <mergeCell ref="B315:F315"/>
    <mergeCell ref="G315:H315"/>
    <mergeCell ref="L315:O315"/>
    <mergeCell ref="A316:O316"/>
    <mergeCell ref="B317:F317"/>
    <mergeCell ref="G317:H317"/>
    <mergeCell ref="L317:O317"/>
    <mergeCell ref="Q284:U284"/>
    <mergeCell ref="V284:W284"/>
    <mergeCell ref="AA284:AD284"/>
    <mergeCell ref="Q285:U285"/>
    <mergeCell ref="V285:W285"/>
    <mergeCell ref="AA285:AD285"/>
    <mergeCell ref="B296:F296"/>
    <mergeCell ref="G296:H296"/>
    <mergeCell ref="L296:O296"/>
    <mergeCell ref="B290:F290"/>
    <mergeCell ref="G290:H290"/>
    <mergeCell ref="L290:O290"/>
    <mergeCell ref="B292:F292"/>
    <mergeCell ref="G292:H292"/>
    <mergeCell ref="L292:O292"/>
    <mergeCell ref="B293:F293"/>
    <mergeCell ref="G293:H293"/>
    <mergeCell ref="L293:O293"/>
    <mergeCell ref="L253:O253"/>
    <mergeCell ref="A243:A244"/>
    <mergeCell ref="B243:F244"/>
    <mergeCell ref="G243:H244"/>
    <mergeCell ref="L243:O244"/>
    <mergeCell ref="B245:F245"/>
    <mergeCell ref="G245:H245"/>
    <mergeCell ref="L245:O245"/>
    <mergeCell ref="A246:O246"/>
    <mergeCell ref="B247:F247"/>
    <mergeCell ref="G247:H247"/>
    <mergeCell ref="L247:O247"/>
    <mergeCell ref="B257:F257"/>
    <mergeCell ref="G257:H257"/>
    <mergeCell ref="L257:O257"/>
    <mergeCell ref="B258:F258"/>
    <mergeCell ref="G258:H258"/>
    <mergeCell ref="L258:O258"/>
    <mergeCell ref="B259:F259"/>
    <mergeCell ref="G259:H259"/>
    <mergeCell ref="L259:O259"/>
    <mergeCell ref="AA282:AD282"/>
    <mergeCell ref="Q283:U283"/>
    <mergeCell ref="V283:W283"/>
    <mergeCell ref="AA283:AD283"/>
    <mergeCell ref="Q277:U277"/>
    <mergeCell ref="V277:W277"/>
    <mergeCell ref="AA277:AD277"/>
    <mergeCell ref="Q278:U278"/>
    <mergeCell ref="V278:W278"/>
    <mergeCell ref="AA278:AD278"/>
    <mergeCell ref="P279:AD279"/>
    <mergeCell ref="Q281:U281"/>
    <mergeCell ref="V281:W281"/>
    <mergeCell ref="AA281:AD281"/>
    <mergeCell ref="Q282:U282"/>
    <mergeCell ref="V282:W282"/>
    <mergeCell ref="AA272:AD273"/>
    <mergeCell ref="Q274:U274"/>
    <mergeCell ref="V274:W274"/>
    <mergeCell ref="AA274:AD274"/>
    <mergeCell ref="P275:AD275"/>
    <mergeCell ref="Q276:U276"/>
    <mergeCell ref="V276:W276"/>
    <mergeCell ref="AA276:AD276"/>
    <mergeCell ref="Q254:U254"/>
    <mergeCell ref="V254:W254"/>
    <mergeCell ref="AA254:AD254"/>
    <mergeCell ref="P272:P273"/>
    <mergeCell ref="Q272:U273"/>
    <mergeCell ref="V272:W273"/>
    <mergeCell ref="A209:A210"/>
    <mergeCell ref="B209:F210"/>
    <mergeCell ref="G209:H210"/>
    <mergeCell ref="L209:O210"/>
    <mergeCell ref="B211:F211"/>
    <mergeCell ref="G211:H211"/>
    <mergeCell ref="L211:O211"/>
    <mergeCell ref="A212:O212"/>
    <mergeCell ref="B213:F213"/>
    <mergeCell ref="G213:H213"/>
    <mergeCell ref="L213:O213"/>
    <mergeCell ref="B214:F214"/>
    <mergeCell ref="G214:H214"/>
    <mergeCell ref="L214:O214"/>
    <mergeCell ref="B215:F215"/>
    <mergeCell ref="G215:H215"/>
    <mergeCell ref="L215:O215"/>
    <mergeCell ref="B216:F216"/>
    <mergeCell ref="G216:H216"/>
    <mergeCell ref="L216:O216"/>
    <mergeCell ref="A217:O217"/>
    <mergeCell ref="Q251:U251"/>
    <mergeCell ref="V251:W251"/>
    <mergeCell ref="AA251:AD251"/>
    <mergeCell ref="Q252:U252"/>
    <mergeCell ref="V252:W252"/>
    <mergeCell ref="AA252:AD252"/>
    <mergeCell ref="Q253:U253"/>
    <mergeCell ref="V253:W253"/>
    <mergeCell ref="AA253:AD253"/>
    <mergeCell ref="P246:AD246"/>
    <mergeCell ref="Q248:U248"/>
    <mergeCell ref="V248:W248"/>
    <mergeCell ref="AA248:AD248"/>
    <mergeCell ref="Q249:U249"/>
    <mergeCell ref="V249:W249"/>
    <mergeCell ref="AA249:AD249"/>
    <mergeCell ref="Q250:U250"/>
    <mergeCell ref="V250:W250"/>
    <mergeCell ref="AA250:AD250"/>
    <mergeCell ref="Q243:U243"/>
    <mergeCell ref="V243:W243"/>
    <mergeCell ref="AA243:AD243"/>
    <mergeCell ref="Q244:U244"/>
    <mergeCell ref="V244:W244"/>
    <mergeCell ref="AA244:AD244"/>
    <mergeCell ref="Q245:U245"/>
    <mergeCell ref="V245:W245"/>
    <mergeCell ref="AA245:AD245"/>
    <mergeCell ref="P238:P239"/>
    <mergeCell ref="Q238:U239"/>
    <mergeCell ref="V238:W239"/>
    <mergeCell ref="AA238:AD239"/>
    <mergeCell ref="Q240:U240"/>
    <mergeCell ref="V240:W240"/>
    <mergeCell ref="AA240:AD240"/>
    <mergeCell ref="P241:AD241"/>
    <mergeCell ref="Q242:U242"/>
    <mergeCell ref="V242:W242"/>
    <mergeCell ref="AA242:AD242"/>
    <mergeCell ref="Q219:U219"/>
    <mergeCell ref="V219:W219"/>
    <mergeCell ref="AA219:AD219"/>
    <mergeCell ref="A177:A178"/>
    <mergeCell ref="B177:F178"/>
    <mergeCell ref="G177:H178"/>
    <mergeCell ref="L177:O178"/>
    <mergeCell ref="A180:O180"/>
    <mergeCell ref="A185:O185"/>
    <mergeCell ref="B186:F186"/>
    <mergeCell ref="G186:H186"/>
    <mergeCell ref="L186:O186"/>
    <mergeCell ref="B187:F187"/>
    <mergeCell ref="G187:H187"/>
    <mergeCell ref="L187:O187"/>
    <mergeCell ref="B188:F188"/>
    <mergeCell ref="G188:H188"/>
    <mergeCell ref="L188:O188"/>
    <mergeCell ref="B189:F189"/>
    <mergeCell ref="G189:H189"/>
    <mergeCell ref="L189:O189"/>
    <mergeCell ref="Q216:U216"/>
    <mergeCell ref="V216:W216"/>
    <mergeCell ref="AA216:AD216"/>
    <mergeCell ref="Q217:U217"/>
    <mergeCell ref="V217:W217"/>
    <mergeCell ref="AA217:AD217"/>
    <mergeCell ref="Q218:U218"/>
    <mergeCell ref="V218:W218"/>
    <mergeCell ref="AA218:AD218"/>
    <mergeCell ref="AA209:AD209"/>
    <mergeCell ref="Q210:U210"/>
    <mergeCell ref="V210:W210"/>
    <mergeCell ref="AA210:AD210"/>
    <mergeCell ref="Q211:U211"/>
    <mergeCell ref="V211:W211"/>
    <mergeCell ref="AA211:AD211"/>
    <mergeCell ref="Q212:U212"/>
    <mergeCell ref="V212:W212"/>
    <mergeCell ref="AA212:AD212"/>
    <mergeCell ref="Q209:U209"/>
    <mergeCell ref="V209:W209"/>
    <mergeCell ref="P213:AD213"/>
    <mergeCell ref="Q215:U215"/>
    <mergeCell ref="V215:W215"/>
    <mergeCell ref="AA215:AD215"/>
    <mergeCell ref="AA187:AD187"/>
    <mergeCell ref="P205:P206"/>
    <mergeCell ref="Q205:U206"/>
    <mergeCell ref="V205:W206"/>
    <mergeCell ref="AA205:AD206"/>
    <mergeCell ref="Q207:U207"/>
    <mergeCell ref="V207:W207"/>
    <mergeCell ref="AA207:AD207"/>
    <mergeCell ref="P208:AD208"/>
    <mergeCell ref="AA184:AD184"/>
    <mergeCell ref="Q185:U185"/>
    <mergeCell ref="V185:W185"/>
    <mergeCell ref="AA185:AD185"/>
    <mergeCell ref="Q186:U186"/>
    <mergeCell ref="V186:W186"/>
    <mergeCell ref="AA186:AD186"/>
    <mergeCell ref="Q180:U180"/>
    <mergeCell ref="V180:W180"/>
    <mergeCell ref="AA180:AD180"/>
    <mergeCell ref="P181:AD181"/>
    <mergeCell ref="Q183:U183"/>
    <mergeCell ref="V183:W183"/>
    <mergeCell ref="AA183:AD183"/>
    <mergeCell ref="AA175:AD175"/>
    <mergeCell ref="P176:AD176"/>
    <mergeCell ref="Q177:U177"/>
    <mergeCell ref="V177:W177"/>
    <mergeCell ref="AA177:AD177"/>
    <mergeCell ref="Q178:U178"/>
    <mergeCell ref="V178:W178"/>
    <mergeCell ref="AA178:AD178"/>
    <mergeCell ref="AA179:AD179"/>
    <mergeCell ref="P173:P174"/>
    <mergeCell ref="Q173:U174"/>
    <mergeCell ref="V173:W174"/>
    <mergeCell ref="Q179:U179"/>
    <mergeCell ref="V179:W179"/>
    <mergeCell ref="Q184:U184"/>
    <mergeCell ref="V184:W184"/>
    <mergeCell ref="Q187:U187"/>
    <mergeCell ref="V187:W187"/>
    <mergeCell ref="AA173:AD174"/>
    <mergeCell ref="Q175:U175"/>
    <mergeCell ref="V175:W175"/>
    <mergeCell ref="B294:F294"/>
    <mergeCell ref="G294:H294"/>
    <mergeCell ref="L294:O294"/>
    <mergeCell ref="B295:F295"/>
    <mergeCell ref="G295:H295"/>
    <mergeCell ref="L295:O295"/>
    <mergeCell ref="B287:F287"/>
    <mergeCell ref="G287:H287"/>
    <mergeCell ref="L287:O287"/>
    <mergeCell ref="B288:F288"/>
    <mergeCell ref="G288:H288"/>
    <mergeCell ref="L288:O288"/>
    <mergeCell ref="B260:F260"/>
    <mergeCell ref="G260:H260"/>
    <mergeCell ref="L260:O260"/>
    <mergeCell ref="B283:F283"/>
    <mergeCell ref="G283:H283"/>
    <mergeCell ref="L283:O283"/>
    <mergeCell ref="B282:F282"/>
    <mergeCell ref="G282:H282"/>
    <mergeCell ref="L282:O282"/>
    <mergeCell ref="B255:F255"/>
    <mergeCell ref="G255:H255"/>
    <mergeCell ref="L255:O255"/>
    <mergeCell ref="B256:F256"/>
    <mergeCell ref="G256:H256"/>
    <mergeCell ref="L256:O256"/>
    <mergeCell ref="B248:F248"/>
    <mergeCell ref="G248:H248"/>
    <mergeCell ref="L248:O248"/>
    <mergeCell ref="B250:F250"/>
    <mergeCell ref="G250:H250"/>
    <mergeCell ref="L250:O250"/>
    <mergeCell ref="B252:F252"/>
    <mergeCell ref="G252:H252"/>
    <mergeCell ref="L252:O252"/>
    <mergeCell ref="B249:F249"/>
    <mergeCell ref="G249:H249"/>
    <mergeCell ref="L249:O249"/>
    <mergeCell ref="A251:O251"/>
    <mergeCell ref="B254:F254"/>
    <mergeCell ref="G254:H254"/>
    <mergeCell ref="L254:O254"/>
    <mergeCell ref="B253:F253"/>
    <mergeCell ref="G253:H253"/>
    <mergeCell ref="B235:F235"/>
    <mergeCell ref="G235:H235"/>
    <mergeCell ref="L235:O235"/>
    <mergeCell ref="B236:F236"/>
    <mergeCell ref="G236:H236"/>
    <mergeCell ref="L236:O236"/>
    <mergeCell ref="B232:F232"/>
    <mergeCell ref="G232:H232"/>
    <mergeCell ref="L232:O232"/>
    <mergeCell ref="B233:F233"/>
    <mergeCell ref="G233:H233"/>
    <mergeCell ref="L233:O233"/>
    <mergeCell ref="B234:F234"/>
    <mergeCell ref="G234:H234"/>
    <mergeCell ref="L234:O234"/>
    <mergeCell ref="B228:F228"/>
    <mergeCell ref="G228:H228"/>
    <mergeCell ref="L228:O228"/>
    <mergeCell ref="A229:O229"/>
    <mergeCell ref="B230:F230"/>
    <mergeCell ref="G230:H230"/>
    <mergeCell ref="L230:O230"/>
    <mergeCell ref="B231:F231"/>
    <mergeCell ref="G231:H231"/>
    <mergeCell ref="L231:O231"/>
    <mergeCell ref="B225:F225"/>
    <mergeCell ref="G225:H225"/>
    <mergeCell ref="L225:O225"/>
    <mergeCell ref="B226:F226"/>
    <mergeCell ref="G226:H226"/>
    <mergeCell ref="L226:O226"/>
    <mergeCell ref="B227:F227"/>
    <mergeCell ref="G227:H227"/>
    <mergeCell ref="L227:O227"/>
    <mergeCell ref="B224:F224"/>
    <mergeCell ref="G224:H224"/>
    <mergeCell ref="L224:O224"/>
    <mergeCell ref="B223:F223"/>
    <mergeCell ref="G223:H223"/>
    <mergeCell ref="L223:O223"/>
    <mergeCell ref="B219:F219"/>
    <mergeCell ref="G219:H219"/>
    <mergeCell ref="L219:O219"/>
    <mergeCell ref="B220:F220"/>
    <mergeCell ref="G220:H220"/>
    <mergeCell ref="L220:O220"/>
    <mergeCell ref="B221:F221"/>
    <mergeCell ref="G221:H221"/>
    <mergeCell ref="L221:O221"/>
    <mergeCell ref="B222:F222"/>
    <mergeCell ref="G222:H222"/>
    <mergeCell ref="L222:O222"/>
    <mergeCell ref="B202:F202"/>
    <mergeCell ref="G202:H202"/>
    <mergeCell ref="L202:O202"/>
    <mergeCell ref="A203:O203"/>
    <mergeCell ref="A198:O198"/>
    <mergeCell ref="B199:F199"/>
    <mergeCell ref="G199:H199"/>
    <mergeCell ref="L199:O199"/>
    <mergeCell ref="B200:F200"/>
    <mergeCell ref="G200:H200"/>
    <mergeCell ref="L200:O200"/>
    <mergeCell ref="B201:F201"/>
    <mergeCell ref="G201:H201"/>
    <mergeCell ref="L201:O201"/>
    <mergeCell ref="B184:F184"/>
    <mergeCell ref="G184:H184"/>
    <mergeCell ref="L184:O184"/>
    <mergeCell ref="A195:A196"/>
    <mergeCell ref="B195:F196"/>
    <mergeCell ref="G195:H196"/>
    <mergeCell ref="L195:O196"/>
    <mergeCell ref="B197:F197"/>
    <mergeCell ref="G197:H197"/>
    <mergeCell ref="L197:O197"/>
    <mergeCell ref="B190:F190"/>
    <mergeCell ref="G190:H190"/>
    <mergeCell ref="L190:O190"/>
    <mergeCell ref="B191:F191"/>
    <mergeCell ref="G191:H191"/>
    <mergeCell ref="L191:O191"/>
    <mergeCell ref="B182:F182"/>
    <mergeCell ref="G182:H182"/>
    <mergeCell ref="L182:O182"/>
    <mergeCell ref="B179:F179"/>
    <mergeCell ref="G179:H179"/>
    <mergeCell ref="L179:O179"/>
    <mergeCell ref="B183:F183"/>
    <mergeCell ref="G183:H183"/>
    <mergeCell ref="L183:O183"/>
    <mergeCell ref="B181:F181"/>
    <mergeCell ref="G181:H181"/>
    <mergeCell ref="L181:O181"/>
    <mergeCell ref="A170:A171"/>
    <mergeCell ref="B170:F171"/>
    <mergeCell ref="G170:H171"/>
    <mergeCell ref="L170:O171"/>
    <mergeCell ref="B50:F50"/>
    <mergeCell ref="G50:H50"/>
    <mergeCell ref="L50:O50"/>
    <mergeCell ref="B52:F52"/>
    <mergeCell ref="G52:H52"/>
    <mergeCell ref="L52:O52"/>
    <mergeCell ref="L51:N51"/>
    <mergeCell ref="B51:F51"/>
    <mergeCell ref="G51:H51"/>
    <mergeCell ref="B53:F53"/>
    <mergeCell ref="G53:H53"/>
    <mergeCell ref="L53:O53"/>
    <mergeCell ref="B120:F120"/>
    <mergeCell ref="G120:H120"/>
    <mergeCell ref="B55:F55"/>
    <mergeCell ref="G55:H55"/>
    <mergeCell ref="L55:O55"/>
    <mergeCell ref="B56:F56"/>
    <mergeCell ref="L56:O56"/>
    <mergeCell ref="G56:H56"/>
    <mergeCell ref="B44:F44"/>
    <mergeCell ref="G44:H44"/>
    <mergeCell ref="L44:O44"/>
    <mergeCell ref="B12:F12"/>
    <mergeCell ref="B13:F13"/>
    <mergeCell ref="L10:O10"/>
    <mergeCell ref="L41:O41"/>
    <mergeCell ref="B15:F15"/>
    <mergeCell ref="B48:F48"/>
    <mergeCell ref="G48:H48"/>
    <mergeCell ref="L48:O48"/>
    <mergeCell ref="B11:F11"/>
    <mergeCell ref="G11:H11"/>
    <mergeCell ref="L11:O11"/>
    <mergeCell ref="G15:H15"/>
    <mergeCell ref="L15:O15"/>
    <mergeCell ref="B16:F16"/>
    <mergeCell ref="B17:F17"/>
    <mergeCell ref="B18:F18"/>
    <mergeCell ref="B19:F19"/>
    <mergeCell ref="B20:F20"/>
    <mergeCell ref="G21:H21"/>
    <mergeCell ref="L21:O21"/>
    <mergeCell ref="B21:F21"/>
    <mergeCell ref="A6:A7"/>
    <mergeCell ref="B6:F7"/>
    <mergeCell ref="G6:H7"/>
    <mergeCell ref="A14:O14"/>
    <mergeCell ref="L6:O7"/>
    <mergeCell ref="G13:H13"/>
    <mergeCell ref="L12:O12"/>
    <mergeCell ref="L13:O13"/>
    <mergeCell ref="B8:F8"/>
    <mergeCell ref="G8:H8"/>
    <mergeCell ref="L8:O8"/>
    <mergeCell ref="A9:O9"/>
    <mergeCell ref="B10:F10"/>
    <mergeCell ref="G10:H10"/>
    <mergeCell ref="G12:H12"/>
    <mergeCell ref="L22:O22"/>
    <mergeCell ref="G16:H16"/>
    <mergeCell ref="G17:H17"/>
    <mergeCell ref="G18:H18"/>
    <mergeCell ref="G19:H19"/>
    <mergeCell ref="G20:H20"/>
    <mergeCell ref="L19:O19"/>
    <mergeCell ref="L20:O20"/>
    <mergeCell ref="G22:H22"/>
    <mergeCell ref="B22:F22"/>
    <mergeCell ref="L16:O16"/>
    <mergeCell ref="L17:O17"/>
    <mergeCell ref="L18:O18"/>
    <mergeCell ref="A47:O47"/>
    <mergeCell ref="B49:F49"/>
    <mergeCell ref="G49:H49"/>
    <mergeCell ref="L49:O49"/>
    <mergeCell ref="B45:F45"/>
    <mergeCell ref="G45:H45"/>
    <mergeCell ref="L45:O45"/>
    <mergeCell ref="B46:F46"/>
    <mergeCell ref="G46:H46"/>
    <mergeCell ref="L46:O46"/>
    <mergeCell ref="A42:O42"/>
    <mergeCell ref="B43:F43"/>
    <mergeCell ref="G43:H43"/>
    <mergeCell ref="A39:A40"/>
    <mergeCell ref="B39:F40"/>
    <mergeCell ref="G39:H40"/>
    <mergeCell ref="L39:O40"/>
    <mergeCell ref="B41:F41"/>
    <mergeCell ref="G41:H41"/>
    <mergeCell ref="L43:O43"/>
    <mergeCell ref="B54:F54"/>
    <mergeCell ref="G54:H54"/>
    <mergeCell ref="L54:O54"/>
    <mergeCell ref="A77:O77"/>
    <mergeCell ref="B78:F78"/>
    <mergeCell ref="G78:H78"/>
    <mergeCell ref="L78:O78"/>
    <mergeCell ref="B79:F79"/>
    <mergeCell ref="G79:H79"/>
    <mergeCell ref="L79:O79"/>
    <mergeCell ref="A74:A75"/>
    <mergeCell ref="B74:F75"/>
    <mergeCell ref="G74:H75"/>
    <mergeCell ref="L74:O75"/>
    <mergeCell ref="B76:F76"/>
    <mergeCell ref="G76:H76"/>
    <mergeCell ref="L76:O76"/>
    <mergeCell ref="A82:O82"/>
    <mergeCell ref="B84:F84"/>
    <mergeCell ref="G84:H84"/>
    <mergeCell ref="L84:O84"/>
    <mergeCell ref="B85:F85"/>
    <mergeCell ref="G85:H85"/>
    <mergeCell ref="L85:O85"/>
    <mergeCell ref="B80:F80"/>
    <mergeCell ref="G80:H80"/>
    <mergeCell ref="L80:O80"/>
    <mergeCell ref="B81:F81"/>
    <mergeCell ref="G81:H81"/>
    <mergeCell ref="L81:O81"/>
    <mergeCell ref="B83:F83"/>
    <mergeCell ref="G83:H83"/>
    <mergeCell ref="L83:O83"/>
    <mergeCell ref="B88:F88"/>
    <mergeCell ref="G88:H88"/>
    <mergeCell ref="L88:O88"/>
    <mergeCell ref="B86:F86"/>
    <mergeCell ref="G86:H86"/>
    <mergeCell ref="L86:O86"/>
    <mergeCell ref="B87:F87"/>
    <mergeCell ref="G87:H87"/>
    <mergeCell ref="L87:O87"/>
    <mergeCell ref="A108:A109"/>
    <mergeCell ref="B108:F109"/>
    <mergeCell ref="G108:H109"/>
    <mergeCell ref="L108:O109"/>
    <mergeCell ref="B110:F110"/>
    <mergeCell ref="G110:H110"/>
    <mergeCell ref="L110:O110"/>
    <mergeCell ref="B89:F89"/>
    <mergeCell ref="G89:H89"/>
    <mergeCell ref="L89:O89"/>
    <mergeCell ref="B90:F90"/>
    <mergeCell ref="G90:H90"/>
    <mergeCell ref="L90:O90"/>
    <mergeCell ref="B115:F115"/>
    <mergeCell ref="G115:H115"/>
    <mergeCell ref="L115:O115"/>
    <mergeCell ref="A116:O116"/>
    <mergeCell ref="B118:F118"/>
    <mergeCell ref="G118:H118"/>
    <mergeCell ref="L118:O118"/>
    <mergeCell ref="A111:O111"/>
    <mergeCell ref="B112:F112"/>
    <mergeCell ref="G112:H112"/>
    <mergeCell ref="L112:O112"/>
    <mergeCell ref="B114:F114"/>
    <mergeCell ref="G114:H114"/>
    <mergeCell ref="L114:O114"/>
    <mergeCell ref="B117:F117"/>
    <mergeCell ref="G117:H117"/>
    <mergeCell ref="L117:O117"/>
    <mergeCell ref="B113:F113"/>
    <mergeCell ref="G113:H113"/>
    <mergeCell ref="L113:O113"/>
    <mergeCell ref="G124:H124"/>
    <mergeCell ref="L124:O124"/>
    <mergeCell ref="B122:F122"/>
    <mergeCell ref="G122:H122"/>
    <mergeCell ref="L122:O122"/>
    <mergeCell ref="B119:F119"/>
    <mergeCell ref="G119:H119"/>
    <mergeCell ref="L119:O119"/>
    <mergeCell ref="B121:F121"/>
    <mergeCell ref="G121:H121"/>
    <mergeCell ref="L121:O121"/>
    <mergeCell ref="B123:F123"/>
    <mergeCell ref="G123:H123"/>
    <mergeCell ref="L123:O123"/>
    <mergeCell ref="B124:F124"/>
    <mergeCell ref="L120:O120"/>
    <mergeCell ref="B155:F155"/>
    <mergeCell ref="G155:H155"/>
    <mergeCell ref="L155:O155"/>
    <mergeCell ref="B156:F156"/>
    <mergeCell ref="G156:H156"/>
    <mergeCell ref="L156:O156"/>
    <mergeCell ref="A147:O147"/>
    <mergeCell ref="B148:F148"/>
    <mergeCell ref="G148:H148"/>
    <mergeCell ref="L148:O148"/>
    <mergeCell ref="B149:F149"/>
    <mergeCell ref="G149:H149"/>
    <mergeCell ref="L149:O149"/>
    <mergeCell ref="B150:F150"/>
    <mergeCell ref="G150:H150"/>
    <mergeCell ref="L150:O150"/>
    <mergeCell ref="B151:F151"/>
    <mergeCell ref="G151:H151"/>
    <mergeCell ref="L151:O151"/>
    <mergeCell ref="A152:O152"/>
    <mergeCell ref="B154:F154"/>
    <mergeCell ref="G154:H154"/>
    <mergeCell ref="L154:O154"/>
    <mergeCell ref="B153:F153"/>
    <mergeCell ref="B159:F159"/>
    <mergeCell ref="G159:H159"/>
    <mergeCell ref="L159:O159"/>
    <mergeCell ref="B157:F157"/>
    <mergeCell ref="G157:H157"/>
    <mergeCell ref="L157:O157"/>
    <mergeCell ref="B158:F158"/>
    <mergeCell ref="G158:H158"/>
    <mergeCell ref="L158:O158"/>
    <mergeCell ref="G153:H153"/>
    <mergeCell ref="L153:O153"/>
    <mergeCell ref="A144:A145"/>
    <mergeCell ref="B144:F145"/>
    <mergeCell ref="G144:H145"/>
    <mergeCell ref="L144:O145"/>
    <mergeCell ref="B146:F146"/>
    <mergeCell ref="G146:H146"/>
    <mergeCell ref="L146:O14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5" sqref="B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cp:lastPrinted>2023-02-06T11:26:20Z</cp:lastPrinted>
  <dcterms:created xsi:type="dcterms:W3CDTF">2021-03-14T12:35:25Z</dcterms:created>
  <dcterms:modified xsi:type="dcterms:W3CDTF">2023-03-10T06:13:14Z</dcterms:modified>
</cp:coreProperties>
</file>